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30" activeTab="0"/>
  </bookViews>
  <sheets>
    <sheet name="Tables to be completed" sheetId="1" r:id="rId1"/>
    <sheet name="Summary generated automatically" sheetId="2" r:id="rId2"/>
  </sheets>
  <definedNames/>
  <calcPr fullCalcOnLoad="1"/>
</workbook>
</file>

<file path=xl/sharedStrings.xml><?xml version="1.0" encoding="utf-8"?>
<sst xmlns="http://schemas.openxmlformats.org/spreadsheetml/2006/main" count="163" uniqueCount="108">
  <si>
    <t>REF</t>
  </si>
  <si>
    <t>Other Sources</t>
  </si>
  <si>
    <t>Total</t>
  </si>
  <si>
    <t xml:space="preserve">4. Conference/Meetings </t>
  </si>
  <si>
    <t xml:space="preserve">  Aver aktivitetura (trainingo, publikacje)</t>
  </si>
  <si>
    <t>7. Outsourced activity</t>
  </si>
  <si>
    <t>Request</t>
  </si>
  <si>
    <t>Granted</t>
  </si>
  <si>
    <t>Expected Decision Date</t>
  </si>
  <si>
    <t xml:space="preserve"> </t>
  </si>
  <si>
    <t>Total (in Euro)</t>
  </si>
  <si>
    <t>List equipment to be purchased</t>
  </si>
  <si>
    <t>Other</t>
  </si>
  <si>
    <t>Aver</t>
  </si>
  <si>
    <t>Total equipment purchases       (in Euro)</t>
  </si>
  <si>
    <t>List type of expenses</t>
  </si>
  <si>
    <t>OTHER</t>
  </si>
  <si>
    <t>Total administration (in Euro)</t>
  </si>
  <si>
    <t>Name of employee/ Job Title</t>
  </si>
  <si>
    <t>Salary totals</t>
  </si>
  <si>
    <t>List Meetings and Location</t>
  </si>
  <si>
    <t>Total meetings (in Euro)</t>
  </si>
  <si>
    <t>Travel Total (in Euro)</t>
  </si>
  <si>
    <t>Outsourced activity</t>
  </si>
  <si>
    <t>Totalno</t>
  </si>
  <si>
    <t>Cost per unit</t>
  </si>
  <si>
    <t>3. Program staff salaries</t>
  </si>
  <si>
    <t>2. Administration (including salaries)</t>
  </si>
  <si>
    <t>Number of units</t>
  </si>
  <si>
    <t>Total Cost</t>
  </si>
  <si>
    <t>Indicate the percentage of time to be spent on the REF project for each part-time person. In completing this table, the project applicant confirms that the project staff will not work on other projects in time paid from REF funds and that these staff will be compensated from any other source for this time.</t>
  </si>
  <si>
    <t>Unit cost</t>
  </si>
  <si>
    <t>Total cost</t>
  </si>
  <si>
    <t>Percentage Total funds</t>
  </si>
  <si>
    <t>Note: REF's policy is that administration costs should be no more than 25 percent of total project costs</t>
  </si>
  <si>
    <t>Total in Euro</t>
  </si>
  <si>
    <t>Summary Table</t>
  </si>
  <si>
    <t>* Please use the whole name of the granting agency (in English) and not just the shortened version or the acronym</t>
  </si>
  <si>
    <t>REF's policy is that teachers should not be paid through the project for activities which are part of their normal duties. Nor should teachers be paid for additional tutoring activities for children whom they teach during the normal school day. For additional activities, teachers should not be paid more than 1.5 times the hourly wage they receive as public servants. The same principles apply to civil servants involved in REF supported projects.</t>
  </si>
  <si>
    <t>Sources of financing*</t>
  </si>
  <si>
    <t>…</t>
  </si>
  <si>
    <t>% of time (enter 100% for full time)</t>
  </si>
  <si>
    <t>Examples of Program staff include: Senior advisors,teachers, tutors, mentors, educational experts, local coordinators working with the community</t>
  </si>
  <si>
    <t>Lista e apparatongi so kamen te kinen</t>
  </si>
  <si>
    <t>Sode/kobor kotora</t>
  </si>
  <si>
    <t>Sa khetane</t>
  </si>
  <si>
    <t>2. Administration (including salaries)/ Administracia (inker vi e pokin/poćin)</t>
  </si>
  <si>
    <t>Dźeno 1</t>
  </si>
  <si>
    <t>Dźeno 2</t>
  </si>
  <si>
    <t>Sa khetane pe administracia (ando Euro)</t>
  </si>
  <si>
    <t>So pokinel pes pe jekh kotor</t>
  </si>
  <si>
    <t>Pe sa e apparatura     (ando Euro)</t>
  </si>
  <si>
    <t>Pe soste den pe love</t>
  </si>
  <si>
    <t>(Phen pe soste)</t>
  </si>
  <si>
    <t>Anav e butyarengo / pozicia</t>
  </si>
  <si>
    <t>vramako % (lekh, ramosar 100% pe pherdi vrama)</t>
  </si>
  <si>
    <t>Pokinimata sa khetane</t>
  </si>
  <si>
    <t>Ko śaj aven a projektoske dźene: Senior advizora/godyarne, siklarne, tutora, mentora, siklarimaske ekspertura, lokalone koordinatora so keren butyi e romenca</t>
  </si>
  <si>
    <t>Sikav so bari vrama/vaxt lela pe sako jekhe dźeneske so numaj kotoral kerel butyi po REF projekto. O projekt aplikanto, e tablake pherimasa zurarel, ke e projektoske dźene ći kerena butyi pe aver projektura ande e REF projektoski vrama, taj ke kadala dźene na pokinen pe andar aver xainga pe e projektoski vrama.</t>
  </si>
  <si>
    <t>Lista e beśimatangi taj e thanengi</t>
  </si>
  <si>
    <t>Love pe jekh kotor</t>
  </si>
  <si>
    <t>Sa e love</t>
  </si>
  <si>
    <t>Sa e love pe beśimata (ando Euro)</t>
  </si>
  <si>
    <t>5. Travel/ Dromaripe</t>
  </si>
  <si>
    <t>Sa e love po dromaripe (ando Euro)</t>
  </si>
  <si>
    <t>Aktivimata pe averenge phike</t>
  </si>
  <si>
    <t>Sode/Kobor kotora</t>
  </si>
  <si>
    <t>Lovărimaske xainga (kastar len love po projekto)</t>
  </si>
  <si>
    <t>Sode/kobor love mangle</t>
  </si>
  <si>
    <t>Sode/kobor love dine tumen</t>
  </si>
  <si>
    <t>Kana patăn, ke kerel pe decizia</t>
  </si>
  <si>
    <t>* Te phenen sa o anav e donoresko (pe Anglisko ćhib) so del tumen love, na numaj i xurdi verzia vaj akronimo.</t>
  </si>
  <si>
    <t>E REF-esko principlo si, ke naj te den pe love e siklarrenge pe e projektoske aktivimata save vi normal si lengi butyi te keren. Naj te pokinen pe love e siklarrenge kana den vast e ćhavorrenge kas normal siklaren pe jekhe śkolako dyes/dives. Pe ekstra aktivimata 1.5-var maj but sar normal śaj pokinel pes pe jekhe ćasoski butyi e siklarrenge. Vipal principlura si te nakhaven pe e civilone sevnenge save kerena butyi ande projektura lovjarde e REF-estar.</t>
  </si>
  <si>
    <t>1. Equipment/Apparatura</t>
  </si>
  <si>
    <t>Other/Aver</t>
  </si>
  <si>
    <t>Total
Sa</t>
  </si>
  <si>
    <t>(in Euro)
(ando Euro)</t>
  </si>
  <si>
    <t>2. Telephone/ fax // telefono/fakso</t>
  </si>
  <si>
    <t>Indicate the percentage of time to be spent on the REF project for each person (line 5). In completing this table, the project applicant confirms that the project staff will not work on other projects in time paid from REF funds and that these staff will not be paid from any other source for this time.
Sikav so bari vrama/vaxt lela pe sako jekhe dźeneske te kerel butyi po REF projekto (ande 5to linea). O projekt aplikanto, e tablake pherimasa zurarel, ke e projektoske dźene ći kerena butyi pe aver projektura ande e REF projektoski vrama, taj ke kadala dźene na pokinen pe andar aver xainga pe e projektoski vrama.</t>
  </si>
  <si>
    <t>3.   Program staff salaries/ Pokin e projektoske dźenenge</t>
  </si>
  <si>
    <t>4. Conferences/ Meetings/ Konferencie/Kidimata</t>
  </si>
  <si>
    <t>In town / Ando foro</t>
  </si>
  <si>
    <t>6. Other project activity related costs/ Love pe e projektoske aver aktivimata</t>
  </si>
  <si>
    <t>Total (in Euro) Sa khetane (ando Euro)</t>
  </si>
  <si>
    <r>
      <t xml:space="preserve">Sources of Financing
</t>
    </r>
    <r>
      <rPr>
        <i/>
        <sz val="8"/>
        <rFont val="Verdana"/>
        <family val="2"/>
      </rPr>
      <t>Lovărimaske Xainga</t>
    </r>
  </si>
  <si>
    <r>
      <t xml:space="preserve">Total
</t>
    </r>
    <r>
      <rPr>
        <i/>
        <sz val="8"/>
        <rFont val="Verdana"/>
        <family val="2"/>
      </rPr>
      <t>Sa</t>
    </r>
  </si>
  <si>
    <r>
      <t xml:space="preserve">(in Euro)
</t>
    </r>
    <r>
      <rPr>
        <i/>
        <sz val="8"/>
        <rFont val="Verdana"/>
        <family val="2"/>
      </rPr>
      <t>(ande Euro)</t>
    </r>
  </si>
  <si>
    <r>
      <t>1. Rent</t>
    </r>
    <r>
      <rPr>
        <b/>
        <i/>
        <sz val="8"/>
        <rFont val="Verdana"/>
        <family val="2"/>
      </rPr>
      <t xml:space="preserve">/ Love pe viramlin </t>
    </r>
    <r>
      <rPr>
        <i/>
        <sz val="8"/>
        <rFont val="Verdana"/>
        <family val="2"/>
      </rPr>
      <t>(kancellaria, buro)</t>
    </r>
  </si>
  <si>
    <r>
      <t>3. Postage/</t>
    </r>
    <r>
      <rPr>
        <b/>
        <i/>
        <sz val="8"/>
        <rFont val="Verdana"/>
        <family val="2"/>
      </rPr>
      <t>Pe pośta</t>
    </r>
  </si>
  <si>
    <r>
      <t xml:space="preserve">4. Office supplies/ </t>
    </r>
    <r>
      <rPr>
        <b/>
        <i/>
        <sz val="8"/>
        <rFont val="Verdana"/>
        <family val="2"/>
      </rPr>
      <t xml:space="preserve">Viramlinake labne </t>
    </r>
    <r>
      <rPr>
        <i/>
        <sz val="8"/>
        <rFont val="Verdana"/>
        <family val="2"/>
      </rPr>
      <t>(instrumentura)</t>
    </r>
  </si>
  <si>
    <r>
      <t xml:space="preserve">5. Admin related salaries </t>
    </r>
    <r>
      <rPr>
        <sz val="8"/>
        <rFont val="Verdana"/>
        <family val="2"/>
      </rPr>
      <t>(director, project manager, admin assistant/ secretary, project coordinators, bookkeeper, financial manager, office manager, PC support, driver)
Poćin dźenenge ande adminsitracia (direktor, projekt menedźer, admin asistanto/viramlinali, projekt koordinatora, fakturango lilarno, lovengo menedźer, viramlinako menedźer, PC aźutori, śaferi/traditori)</t>
    </r>
  </si>
  <si>
    <r>
      <t>6. Other</t>
    </r>
    <r>
      <rPr>
        <sz val="8"/>
        <rFont val="Verdana"/>
        <family val="2"/>
      </rPr>
      <t xml:space="preserve"> (please specify)/ </t>
    </r>
    <r>
      <rPr>
        <b/>
        <sz val="8"/>
        <rFont val="Verdana"/>
        <family val="2"/>
      </rPr>
      <t>V</t>
    </r>
    <r>
      <rPr>
        <b/>
        <i/>
        <sz val="8"/>
        <rFont val="Verdana"/>
        <family val="2"/>
      </rPr>
      <t>areso aver</t>
    </r>
  </si>
  <si>
    <r>
      <t xml:space="preserve">Travel/ </t>
    </r>
    <r>
      <rPr>
        <i/>
        <sz val="8"/>
        <rFont val="Verdana"/>
        <family val="2"/>
      </rPr>
      <t>Dromaripe</t>
    </r>
  </si>
  <si>
    <r>
      <t xml:space="preserve">Out of town / </t>
    </r>
    <r>
      <rPr>
        <b/>
        <i/>
        <sz val="8"/>
        <rFont val="Verdana"/>
        <family val="2"/>
      </rPr>
      <t>Avral  o foro</t>
    </r>
  </si>
  <si>
    <r>
      <t>7. Outsourced activities/</t>
    </r>
    <r>
      <rPr>
        <i/>
        <sz val="8"/>
        <rFont val="Verdana"/>
        <family val="2"/>
      </rPr>
      <t>Aktivimata pe averenge phike</t>
    </r>
  </si>
  <si>
    <r>
      <t>Please detail other sources of funding in the table below</t>
    </r>
    <r>
      <rPr>
        <sz val="8"/>
        <rFont val="Verdana"/>
        <family val="2"/>
      </rPr>
      <t xml:space="preserve">
Sikaven amenge e lovărimaske aver xainga ande i teluni tabla</t>
    </r>
  </si>
  <si>
    <r>
      <t>In the column ‘other sources’, please indicate funding received from other programs/ foundations /</t>
    </r>
    <r>
      <rPr>
        <i/>
        <sz val="10"/>
        <rFont val="Verdana"/>
        <family val="2"/>
      </rPr>
      <t>Kaj dikhen “aver xainga”, khote te sikaven sode/kobor love tume len katar aver programura taj fundacie.</t>
    </r>
  </si>
  <si>
    <r>
      <t xml:space="preserve">The amounts </t>
    </r>
    <r>
      <rPr>
        <u val="single"/>
        <sz val="10"/>
        <rFont val="Verdana"/>
        <family val="2"/>
      </rPr>
      <t>must</t>
    </r>
    <r>
      <rPr>
        <sz val="10"/>
        <rFont val="Verdana"/>
        <family val="2"/>
      </rPr>
      <t xml:space="preserve"> be in Euro. Budgets submitted in other currencies will not be accepted /</t>
    </r>
    <r>
      <rPr>
        <i/>
        <sz val="10"/>
        <rFont val="Verdana"/>
        <family val="2"/>
      </rPr>
      <t xml:space="preserve">O budgeto </t>
    </r>
    <r>
      <rPr>
        <i/>
        <u val="single"/>
        <sz val="10"/>
        <rFont val="Verdana"/>
        <family val="2"/>
      </rPr>
      <t>trubul</t>
    </r>
    <r>
      <rPr>
        <i/>
        <sz val="10"/>
        <rFont val="Verdana"/>
        <family val="2"/>
      </rPr>
      <t xml:space="preserve"> te den ando Euro. Naśtig akceptisaras o budźeto ande avere lovende.</t>
    </r>
  </si>
  <si>
    <r>
      <t>Shaded boxes contain formulae and nothing should be entered into or deleted from these cells./</t>
    </r>
    <r>
      <rPr>
        <i/>
        <sz val="10"/>
        <rFont val="Verdana"/>
        <family val="2"/>
      </rPr>
      <t>Na te ramon khanći taj na te paruven e kalarde umalan, ke si formule ande lende.</t>
    </r>
  </si>
  <si>
    <t>Please note the following /Na bistren!:</t>
  </si>
  <si>
    <t>D. Budget Details /Budźetoske Xurdimata</t>
  </si>
  <si>
    <r>
      <t xml:space="preserve">1. Equipment /  </t>
    </r>
    <r>
      <rPr>
        <i/>
        <sz val="8"/>
        <rFont val="Verdana"/>
        <family val="2"/>
      </rPr>
      <t>Ekipamento, teknika</t>
    </r>
  </si>
  <si>
    <r>
      <t xml:space="preserve">    </t>
    </r>
    <r>
      <rPr>
        <i/>
        <sz val="8"/>
        <rFont val="Verdana"/>
        <family val="2"/>
      </rPr>
      <t>Administracija</t>
    </r>
  </si>
  <si>
    <r>
      <t xml:space="preserve">    </t>
    </r>
    <r>
      <rPr>
        <i/>
        <sz val="8"/>
        <rFont val="Verdana"/>
        <family val="2"/>
      </rPr>
      <t>Pokhipen butjarne  Manushenge</t>
    </r>
  </si>
  <si>
    <r>
      <t xml:space="preserve"> </t>
    </r>
    <r>
      <rPr>
        <i/>
        <sz val="8"/>
        <rFont val="Verdana"/>
        <family val="2"/>
      </rPr>
      <t>Konferencijia/Kidipena</t>
    </r>
  </si>
  <si>
    <r>
      <t xml:space="preserve">5. Travel / </t>
    </r>
    <r>
      <rPr>
        <i/>
        <sz val="8"/>
        <rFont val="Verdana"/>
        <family val="2"/>
      </rPr>
      <t>Dromeske</t>
    </r>
  </si>
  <si>
    <r>
      <t>6. Other project activities</t>
    </r>
    <r>
      <rPr>
        <sz val="8"/>
        <rFont val="Verdana"/>
        <family val="2"/>
      </rPr>
      <t xml:space="preserve"> (e.g. training, publishing)</t>
    </r>
  </si>
  <si>
    <r>
      <t xml:space="preserve">(i.e. monitoring/audits) / </t>
    </r>
    <r>
      <rPr>
        <i/>
        <sz val="8"/>
        <rFont val="Verdana"/>
        <family val="2"/>
      </rPr>
      <t>Monitorizacje/audito</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</si>
</sst>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u val="single"/>
      <sz val="10"/>
      <color indexed="12"/>
      <name val="Arial"/>
      <family val="2"/>
    </font>
    <font>
      <u val="single"/>
      <sz val="10"/>
      <color indexed="36"/>
      <name val="Arial"/>
      <family val="2"/>
    </font>
    <font>
      <sz val="8"/>
      <name val="Arial"/>
      <family val="2"/>
    </font>
    <font>
      <b/>
      <i/>
      <sz val="12"/>
      <name val="Times New Roman"/>
      <family val="1"/>
    </font>
    <font>
      <sz val="10"/>
      <name val="Verdana"/>
      <family val="2"/>
    </font>
    <font>
      <sz val="8"/>
      <name val="Verdana"/>
      <family val="2"/>
    </font>
    <font>
      <b/>
      <sz val="8"/>
      <name val="Verdana"/>
      <family val="2"/>
    </font>
    <font>
      <b/>
      <i/>
      <sz val="8"/>
      <name val="Verdana"/>
      <family val="2"/>
    </font>
    <font>
      <i/>
      <sz val="8"/>
      <name val="Verdana"/>
      <family val="2"/>
    </font>
    <font>
      <b/>
      <sz val="10"/>
      <name val="Verdana"/>
      <family val="2"/>
    </font>
    <font>
      <i/>
      <sz val="10"/>
      <name val="Verdana"/>
      <family val="2"/>
    </font>
    <font>
      <u val="single"/>
      <sz val="10"/>
      <name val="Verdana"/>
      <family val="2"/>
    </font>
    <font>
      <i/>
      <u val="single"/>
      <sz val="10"/>
      <name val="Verdana"/>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125">
        <bgColor indexed="9"/>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n"/>
      <top style="thin"/>
      <bottom>
        <color indexed="63"/>
      </bottom>
    </border>
    <border>
      <left style="thin"/>
      <right style="thin"/>
      <top style="thin"/>
      <bottom style="thick"/>
    </border>
    <border>
      <left style="thick"/>
      <right style="medium"/>
      <top style="thick"/>
      <bottom>
        <color indexed="63"/>
      </bottom>
    </border>
    <border>
      <left>
        <color indexed="63"/>
      </left>
      <right style="medium"/>
      <top style="thick"/>
      <bottom>
        <color indexed="63"/>
      </bottom>
    </border>
    <border>
      <left>
        <color indexed="63"/>
      </left>
      <right style="thick"/>
      <top style="thick"/>
      <bottom>
        <color indexed="63"/>
      </bottom>
    </border>
    <border>
      <left style="thick"/>
      <right style="medium"/>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ck"/>
      <top>
        <color indexed="63"/>
      </top>
      <bottom style="medium"/>
    </border>
    <border>
      <left style="thick"/>
      <right style="thin"/>
      <top style="medium"/>
      <bottom style="thin"/>
    </border>
    <border>
      <left style="thin"/>
      <right style="thin"/>
      <top style="medium"/>
      <bottom style="thin"/>
    </border>
    <border>
      <left style="thin"/>
      <right style="thin"/>
      <top style="thin"/>
      <bottom style="thin"/>
    </border>
    <border>
      <left style="thick"/>
      <right style="thin"/>
      <top style="thin"/>
      <bottom style="thin"/>
    </border>
    <border>
      <left>
        <color indexed="63"/>
      </left>
      <right style="thin"/>
      <top style="thin"/>
      <bottom>
        <color indexed="63"/>
      </bottom>
    </border>
    <border>
      <left style="thick"/>
      <right style="thin"/>
      <top>
        <color indexed="63"/>
      </top>
      <bottom style="thick"/>
    </border>
    <border>
      <left>
        <color indexed="63"/>
      </left>
      <right style="thin"/>
      <top>
        <color indexed="63"/>
      </top>
      <bottom style="thick"/>
    </border>
    <border>
      <left style="medium"/>
      <right style="medium"/>
      <top style="thick"/>
      <bottom>
        <color indexed="63"/>
      </bottom>
    </border>
    <border>
      <left style="thin"/>
      <right style="thick"/>
      <top style="medium"/>
      <bottom style="thin"/>
    </border>
    <border>
      <left style="thin"/>
      <right style="thick"/>
      <top style="thin"/>
      <bottom style="thin"/>
    </border>
    <border>
      <left>
        <color indexed="63"/>
      </left>
      <right>
        <color indexed="63"/>
      </right>
      <top>
        <color indexed="63"/>
      </top>
      <bottom style="thin"/>
    </border>
    <border>
      <left style="medium"/>
      <right style="medium"/>
      <top>
        <color indexed="63"/>
      </top>
      <bottom>
        <color indexed="63"/>
      </bottom>
    </border>
    <border>
      <left style="thin"/>
      <right style="thick"/>
      <top style="medium"/>
      <bottom>
        <color indexed="63"/>
      </bottom>
    </border>
    <border>
      <left style="thin"/>
      <right style="thick"/>
      <top style="thin"/>
      <bottom>
        <color indexed="63"/>
      </bottom>
    </border>
    <border>
      <left style="thin"/>
      <right style="thin"/>
      <top style="thin"/>
      <bottom>
        <color indexed="63"/>
      </bottom>
    </border>
    <border>
      <left style="thin"/>
      <right style="thick"/>
      <top>
        <color indexed="63"/>
      </top>
      <bottom style="thick"/>
    </border>
    <border>
      <left style="thick"/>
      <right style="medium"/>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style="thick"/>
      <right style="thin"/>
      <top style="thin"/>
      <bottom style="thick"/>
    </border>
    <border>
      <left style="thin"/>
      <right style="thick"/>
      <top style="thin"/>
      <bottom style="thick"/>
    </border>
    <border>
      <left style="thick"/>
      <right style="thin"/>
      <top style="medium"/>
      <bottom>
        <color indexed="63"/>
      </bottom>
    </border>
    <border>
      <left style="thick"/>
      <right style="thin"/>
      <top>
        <color indexed="63"/>
      </top>
      <bottom style="thin"/>
    </border>
    <border>
      <left style="thick"/>
      <right style="thin"/>
      <top>
        <color indexed="63"/>
      </top>
      <bottom>
        <color indexed="63"/>
      </bottom>
    </border>
    <border>
      <left style="thick"/>
      <right>
        <color indexed="63"/>
      </right>
      <top style="thick"/>
      <bottom>
        <color indexed="63"/>
      </bottom>
    </border>
    <border>
      <left style="thin"/>
      <right style="thin"/>
      <top>
        <color indexed="63"/>
      </top>
      <bottom style="thin"/>
    </border>
    <border>
      <left style="medium"/>
      <right style="medium"/>
      <top style="medium"/>
      <bottom style="thick"/>
    </border>
    <border>
      <left style="medium"/>
      <right>
        <color indexed="63"/>
      </right>
      <top style="thick"/>
      <bottom>
        <color indexed="63"/>
      </bottom>
    </border>
    <border>
      <left style="thin"/>
      <right style="thin"/>
      <top style="thick"/>
      <bottom style="thin"/>
    </border>
    <border>
      <left style="thin"/>
      <right style="thick"/>
      <top style="thick"/>
      <bottom style="thin"/>
    </border>
    <border>
      <left style="thick"/>
      <right style="thin"/>
      <top style="thick"/>
      <bottom>
        <color indexed="63"/>
      </bottom>
    </border>
    <border>
      <left>
        <color indexed="63"/>
      </left>
      <right style="thick"/>
      <top style="thin"/>
      <bottom style="thin"/>
    </border>
    <border>
      <left style="thin"/>
      <right>
        <color indexed="63"/>
      </right>
      <top style="thin"/>
      <bottom style="thin"/>
    </border>
    <border>
      <left style="thin"/>
      <right style="thin"/>
      <top>
        <color indexed="63"/>
      </top>
      <bottom style="thick"/>
    </border>
    <border>
      <left style="thin"/>
      <right style="thick"/>
      <top>
        <color indexed="63"/>
      </top>
      <bottom style="thin"/>
    </border>
    <border>
      <left style="thin"/>
      <right style="thin"/>
      <top style="medium"/>
      <bottom>
        <color indexed="63"/>
      </bottom>
    </border>
    <border>
      <left style="medium"/>
      <right style="thick"/>
      <top style="thick"/>
      <bottom>
        <color indexed="63"/>
      </bottom>
    </border>
    <border>
      <left style="medium"/>
      <right style="thick"/>
      <top>
        <color indexed="63"/>
      </top>
      <bottom style="medium"/>
    </border>
    <border>
      <left style="thin"/>
      <right style="thin"/>
      <top>
        <color indexed="63"/>
      </top>
      <bottom>
        <color indexed="63"/>
      </bottom>
    </border>
    <border>
      <left style="thin"/>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8" fillId="3" borderId="0" applyNumberFormat="0" applyBorder="0" applyAlignment="0" applyProtection="0"/>
    <xf numFmtId="0" fontId="3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4"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2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27" fillId="0" borderId="9" applyNumberFormat="0" applyFill="0" applyAlignment="0" applyProtection="0"/>
    <xf numFmtId="0" fontId="22" fillId="0" borderId="0" applyNumberFormat="0" applyFill="0" applyBorder="0" applyAlignment="0" applyProtection="0"/>
  </cellStyleXfs>
  <cellXfs count="161">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vertical="top" wrapText="1"/>
    </xf>
    <xf numFmtId="0" fontId="6" fillId="20" borderId="11"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6" fillId="0" borderId="19" xfId="0" applyFont="1" applyBorder="1" applyAlignment="1">
      <alignment vertical="center" wrapText="1"/>
    </xf>
    <xf numFmtId="2" fontId="6" fillId="0" borderId="20" xfId="0" applyNumberFormat="1" applyFont="1" applyBorder="1" applyAlignment="1">
      <alignment vertical="center" wrapText="1"/>
    </xf>
    <xf numFmtId="1" fontId="6" fillId="0" borderId="21" xfId="0" applyNumberFormat="1"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wrapText="1"/>
    </xf>
    <xf numFmtId="2" fontId="6" fillId="0" borderId="21" xfId="0" applyNumberFormat="1" applyFont="1" applyBorder="1" applyAlignment="1">
      <alignment vertical="center" wrapText="1"/>
    </xf>
    <xf numFmtId="0" fontId="6" fillId="0" borderId="21" xfId="0" applyFont="1" applyBorder="1" applyAlignment="1">
      <alignment vertical="center" wrapText="1"/>
    </xf>
    <xf numFmtId="0" fontId="7" fillId="25" borderId="10" xfId="0" applyFont="1" applyFill="1" applyBorder="1" applyAlignment="1">
      <alignment vertical="center" wrapText="1"/>
    </xf>
    <xf numFmtId="0" fontId="7" fillId="25" borderId="23" xfId="0" applyFont="1" applyFill="1" applyBorder="1" applyAlignment="1">
      <alignment vertical="center" wrapText="1"/>
    </xf>
    <xf numFmtId="0" fontId="8" fillId="25" borderId="24" xfId="0" applyFont="1" applyFill="1" applyBorder="1" applyAlignment="1">
      <alignment horizontal="left" vertical="center" wrapText="1"/>
    </xf>
    <xf numFmtId="0" fontId="8" fillId="25" borderId="25" xfId="0" applyFont="1" applyFill="1" applyBorder="1" applyAlignment="1">
      <alignment horizontal="left" vertical="center" wrapText="1"/>
    </xf>
    <xf numFmtId="0" fontId="7" fillId="24" borderId="26"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7" fillId="0" borderId="19" xfId="0" applyFont="1" applyBorder="1" applyAlignment="1">
      <alignment vertical="center" wrapText="1"/>
    </xf>
    <xf numFmtId="0" fontId="6" fillId="20" borderId="27" xfId="0" applyFont="1" applyFill="1" applyBorder="1" applyAlignment="1">
      <alignment vertical="center" wrapText="1"/>
    </xf>
    <xf numFmtId="0" fontId="7" fillId="0" borderId="22" xfId="0" applyFont="1" applyBorder="1" applyAlignment="1">
      <alignment vertical="center" wrapText="1"/>
    </xf>
    <xf numFmtId="0" fontId="6" fillId="20" borderId="28" xfId="0" applyFont="1" applyFill="1" applyBorder="1" applyAlignment="1">
      <alignment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8" fillId="0" borderId="24" xfId="0" applyFont="1" applyFill="1" applyBorder="1" applyAlignment="1">
      <alignment horizontal="left" vertical="center" wrapText="1"/>
    </xf>
    <xf numFmtId="0" fontId="6" fillId="20" borderId="11" xfId="0" applyFont="1" applyFill="1" applyBorder="1" applyAlignment="1">
      <alignment vertical="center" wrapText="1"/>
    </xf>
    <xf numFmtId="0" fontId="8" fillId="0" borderId="0" xfId="0" applyFont="1" applyFill="1" applyBorder="1" applyAlignment="1">
      <alignment horizontal="left" vertical="center" wrapText="1"/>
    </xf>
    <xf numFmtId="0" fontId="6" fillId="25" borderId="0" xfId="0" applyFont="1" applyFill="1" applyBorder="1" applyAlignment="1">
      <alignment vertical="center" wrapText="1"/>
    </xf>
    <xf numFmtId="0" fontId="6" fillId="0" borderId="0" xfId="0" applyFont="1" applyAlignment="1">
      <alignment horizontal="left" vertical="center" wrapText="1"/>
    </xf>
    <xf numFmtId="0" fontId="7" fillId="0" borderId="10" xfId="0" applyFont="1" applyFill="1" applyBorder="1" applyAlignment="1">
      <alignment vertical="center"/>
    </xf>
    <xf numFmtId="0" fontId="8" fillId="0" borderId="24"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29" xfId="0" applyFont="1" applyBorder="1" applyAlignment="1">
      <alignment vertical="center"/>
    </xf>
    <xf numFmtId="0" fontId="7" fillId="24" borderId="30" xfId="0" applyFont="1" applyFill="1" applyBorder="1" applyAlignment="1">
      <alignment horizontal="center" vertical="center" wrapText="1"/>
    </xf>
    <xf numFmtId="1" fontId="6" fillId="0" borderId="20" xfId="0" applyNumberFormat="1" applyFont="1" applyBorder="1" applyAlignment="1">
      <alignment vertical="center" wrapText="1"/>
    </xf>
    <xf numFmtId="0" fontId="6" fillId="20" borderId="31" xfId="0" applyFont="1" applyFill="1" applyBorder="1" applyAlignment="1">
      <alignment vertical="center" wrapText="1"/>
    </xf>
    <xf numFmtId="0" fontId="6" fillId="20" borderId="32" xfId="0" applyFont="1" applyFill="1" applyBorder="1" applyAlignment="1">
      <alignment vertical="center" wrapText="1"/>
    </xf>
    <xf numFmtId="2" fontId="6" fillId="0" borderId="33" xfId="0" applyNumberFormat="1" applyFont="1" applyBorder="1" applyAlignment="1">
      <alignment vertical="center" wrapText="1"/>
    </xf>
    <xf numFmtId="0" fontId="6" fillId="20" borderId="34" xfId="0" applyFont="1" applyFill="1" applyBorder="1" applyAlignment="1">
      <alignment vertical="center" wrapText="1"/>
    </xf>
    <xf numFmtId="0" fontId="8" fillId="0" borderId="24" xfId="0" applyFont="1" applyFill="1" applyBorder="1" applyAlignment="1">
      <alignment vertical="center" wrapText="1"/>
    </xf>
    <xf numFmtId="0" fontId="7" fillId="0" borderId="24"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Border="1" applyAlignment="1">
      <alignment vertical="center" wrapText="1"/>
    </xf>
    <xf numFmtId="0" fontId="9" fillId="24" borderId="35" xfId="0" applyFont="1" applyFill="1" applyBorder="1" applyAlignment="1">
      <alignment horizontal="center" vertical="center" wrapText="1"/>
    </xf>
    <xf numFmtId="0" fontId="8" fillId="24" borderId="36" xfId="0" applyFont="1" applyFill="1" applyBorder="1" applyAlignment="1">
      <alignment horizontal="center" vertical="center" wrapText="1"/>
    </xf>
    <xf numFmtId="0" fontId="7" fillId="24" borderId="37"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7" fillId="25" borderId="38" xfId="0" applyFont="1" applyFill="1" applyBorder="1" applyAlignment="1">
      <alignment vertical="center" wrapText="1"/>
    </xf>
    <xf numFmtId="0" fontId="6" fillId="25" borderId="39" xfId="0" applyFont="1" applyFill="1" applyBorder="1" applyAlignment="1">
      <alignment vertical="center" wrapText="1"/>
    </xf>
    <xf numFmtId="0" fontId="7" fillId="0" borderId="40" xfId="0" applyFont="1" applyBorder="1" applyAlignment="1">
      <alignment horizontal="left" vertical="top" wrapText="1"/>
    </xf>
    <xf numFmtId="0" fontId="6" fillId="20" borderId="20" xfId="0" applyFont="1" applyFill="1" applyBorder="1" applyAlignment="1">
      <alignment vertical="top" wrapText="1"/>
    </xf>
    <xf numFmtId="9" fontId="6" fillId="20" borderId="27" xfId="0" applyNumberFormat="1" applyFont="1" applyFill="1" applyBorder="1" applyAlignment="1">
      <alignment vertical="top" wrapText="1"/>
    </xf>
    <xf numFmtId="0" fontId="6" fillId="0" borderId="41" xfId="0" applyFont="1" applyBorder="1" applyAlignment="1">
      <alignment vertical="top" wrapText="1"/>
    </xf>
    <xf numFmtId="0" fontId="6" fillId="20" borderId="33" xfId="0" applyFont="1" applyFill="1" applyBorder="1" applyAlignment="1">
      <alignment vertical="top" wrapText="1"/>
    </xf>
    <xf numFmtId="0" fontId="6" fillId="0" borderId="42" xfId="0" applyFont="1" applyBorder="1" applyAlignment="1">
      <alignment vertical="top" wrapText="1"/>
    </xf>
    <xf numFmtId="0" fontId="9" fillId="0" borderId="42" xfId="0" applyFont="1" applyBorder="1" applyAlignment="1">
      <alignment vertical="top" wrapText="1"/>
    </xf>
    <xf numFmtId="0" fontId="7" fillId="0" borderId="38" xfId="0" applyFont="1" applyFill="1" applyBorder="1" applyAlignment="1">
      <alignment vertical="top" wrapText="1"/>
    </xf>
    <xf numFmtId="9" fontId="6" fillId="20" borderId="28" xfId="0" applyNumberFormat="1" applyFont="1" applyFill="1" applyBorder="1" applyAlignment="1">
      <alignment vertical="top" wrapText="1"/>
    </xf>
    <xf numFmtId="0" fontId="7" fillId="24" borderId="43" xfId="0" applyFont="1" applyFill="1" applyBorder="1" applyAlignment="1">
      <alignment horizontal="center" vertical="center" wrapText="1"/>
    </xf>
    <xf numFmtId="9" fontId="6" fillId="20" borderId="39" xfId="0" applyNumberFormat="1" applyFont="1" applyFill="1" applyBorder="1" applyAlignment="1">
      <alignment vertical="top" wrapText="1"/>
    </xf>
    <xf numFmtId="0" fontId="6" fillId="20" borderId="21" xfId="0" applyFont="1" applyFill="1" applyBorder="1" applyAlignment="1">
      <alignment horizontal="right" vertical="center" wrapText="1"/>
    </xf>
    <xf numFmtId="0" fontId="6" fillId="20" borderId="44" xfId="0" applyFont="1" applyFill="1" applyBorder="1" applyAlignment="1">
      <alignment horizontal="right" vertical="center" wrapText="1"/>
    </xf>
    <xf numFmtId="0" fontId="7" fillId="24" borderId="45" xfId="0" applyFont="1" applyFill="1" applyBorder="1" applyAlignment="1">
      <alignment horizontal="center" vertical="center" wrapText="1"/>
    </xf>
    <xf numFmtId="1" fontId="6" fillId="0" borderId="21" xfId="0" applyNumberFormat="1"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2" fontId="6" fillId="0" borderId="21" xfId="0" applyNumberFormat="1" applyFont="1" applyBorder="1" applyAlignment="1">
      <alignment vertical="center" wrapText="1"/>
    </xf>
    <xf numFmtId="0" fontId="6" fillId="0" borderId="19" xfId="0" applyFont="1" applyBorder="1" applyAlignment="1">
      <alignment vertical="center" wrapText="1"/>
    </xf>
    <xf numFmtId="0" fontId="6" fillId="20" borderId="28" xfId="0" applyFont="1" applyFill="1" applyBorder="1" applyAlignment="1">
      <alignment vertical="center" wrapText="1"/>
    </xf>
    <xf numFmtId="0" fontId="6" fillId="0" borderId="0" xfId="0" applyFont="1" applyAlignment="1">
      <alignment horizontal="left" vertical="center" wrapText="1"/>
    </xf>
    <xf numFmtId="0" fontId="7" fillId="24" borderId="46"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6" fillId="20" borderId="21" xfId="0" applyFont="1" applyFill="1" applyBorder="1" applyAlignment="1">
      <alignment vertical="center" wrapText="1"/>
    </xf>
    <xf numFmtId="0" fontId="6" fillId="20" borderId="11" xfId="0" applyFont="1" applyFill="1" applyBorder="1" applyAlignment="1">
      <alignment vertical="center" wrapText="1"/>
    </xf>
    <xf numFmtId="0" fontId="6" fillId="0" borderId="22" xfId="0" applyFont="1" applyBorder="1" applyAlignment="1">
      <alignment vertical="center" wrapText="1"/>
    </xf>
    <xf numFmtId="0" fontId="6" fillId="0" borderId="27" xfId="0" applyFont="1" applyBorder="1" applyAlignment="1">
      <alignment vertical="center" wrapText="1"/>
    </xf>
    <xf numFmtId="0" fontId="6" fillId="0" borderId="11" xfId="0" applyFont="1" applyBorder="1" applyAlignment="1">
      <alignment vertical="center" wrapText="1"/>
    </xf>
    <xf numFmtId="0" fontId="6" fillId="0" borderId="47" xfId="0" applyFont="1" applyBorder="1" applyAlignment="1">
      <alignment vertical="center" wrapText="1"/>
    </xf>
    <xf numFmtId="0" fontId="6" fillId="0" borderId="28"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10" fillId="20" borderId="0" xfId="0" applyFont="1" applyFill="1" applyAlignment="1">
      <alignment horizontal="center" vertical="center"/>
    </xf>
    <xf numFmtId="0" fontId="6" fillId="20" borderId="39" xfId="0" applyFont="1" applyFill="1" applyBorder="1" applyAlignment="1">
      <alignment vertical="center" wrapText="1"/>
    </xf>
    <xf numFmtId="0" fontId="6" fillId="20" borderId="48" xfId="0" applyFont="1" applyFill="1" applyBorder="1" applyAlignment="1">
      <alignment vertical="center" wrapText="1"/>
    </xf>
    <xf numFmtId="0" fontId="6" fillId="0" borderId="49" xfId="0" applyFont="1" applyBorder="1" applyAlignment="1">
      <alignment vertical="center" wrapText="1"/>
    </xf>
    <xf numFmtId="0" fontId="6" fillId="0" borderId="41" xfId="0" applyFont="1" applyBorder="1" applyAlignment="1">
      <alignment vertical="center" wrapText="1"/>
    </xf>
    <xf numFmtId="2" fontId="6" fillId="0" borderId="44" xfId="0" applyNumberFormat="1" applyFont="1" applyBorder="1" applyAlignment="1">
      <alignment vertical="center" wrapText="1"/>
    </xf>
    <xf numFmtId="1" fontId="6" fillId="0" borderId="44" xfId="0" applyNumberFormat="1" applyFont="1" applyBorder="1" applyAlignment="1">
      <alignment vertical="center" wrapText="1"/>
    </xf>
    <xf numFmtId="0" fontId="6" fillId="20" borderId="44" xfId="0" applyFont="1" applyFill="1" applyBorder="1" applyAlignment="1">
      <alignment vertical="center" wrapText="1"/>
    </xf>
    <xf numFmtId="0" fontId="6" fillId="0" borderId="40" xfId="0" applyFont="1" applyBorder="1" applyAlignment="1">
      <alignment vertical="center" wrapText="1"/>
    </xf>
    <xf numFmtId="0" fontId="6" fillId="20" borderId="27" xfId="0" applyFont="1" applyFill="1" applyBorder="1" applyAlignment="1">
      <alignment vertical="center" wrapText="1"/>
    </xf>
    <xf numFmtId="0" fontId="6" fillId="20" borderId="21" xfId="0" applyFont="1" applyFill="1" applyBorder="1" applyAlignment="1">
      <alignment horizontal="right" vertical="center" wrapText="1"/>
    </xf>
    <xf numFmtId="0" fontId="7" fillId="0" borderId="22" xfId="0" applyFont="1" applyBorder="1" applyAlignment="1">
      <alignment vertical="center" wrapText="1"/>
    </xf>
    <xf numFmtId="0" fontId="6" fillId="0" borderId="33" xfId="0" applyFont="1" applyBorder="1" applyAlignment="1">
      <alignment vertical="center" wrapText="1"/>
    </xf>
    <xf numFmtId="0" fontId="6" fillId="0" borderId="44" xfId="0" applyFont="1" applyBorder="1" applyAlignment="1">
      <alignment vertical="center" wrapText="1"/>
    </xf>
    <xf numFmtId="0" fontId="6" fillId="20" borderId="50" xfId="0" applyFont="1" applyFill="1" applyBorder="1" applyAlignment="1">
      <alignment vertical="center" wrapText="1"/>
    </xf>
    <xf numFmtId="0" fontId="6" fillId="20" borderId="51" xfId="0" applyFont="1" applyFill="1" applyBorder="1" applyAlignment="1">
      <alignment horizontal="right" vertical="center" wrapText="1"/>
    </xf>
    <xf numFmtId="0" fontId="6" fillId="20" borderId="33" xfId="0" applyFont="1" applyFill="1" applyBorder="1" applyAlignment="1">
      <alignment horizontal="center" vertical="center" wrapText="1"/>
    </xf>
    <xf numFmtId="0" fontId="6" fillId="20" borderId="52" xfId="0" applyFont="1" applyFill="1" applyBorder="1" applyAlignment="1">
      <alignment horizontal="center" vertical="center" wrapText="1"/>
    </xf>
    <xf numFmtId="0" fontId="6" fillId="20" borderId="20" xfId="0" applyFont="1" applyFill="1" applyBorder="1" applyAlignment="1">
      <alignment vertical="center" wrapText="1"/>
    </xf>
    <xf numFmtId="0" fontId="6" fillId="25" borderId="21" xfId="0" applyFont="1" applyFill="1" applyBorder="1" applyAlignment="1">
      <alignment vertical="center" wrapText="1"/>
    </xf>
    <xf numFmtId="0" fontId="6" fillId="25" borderId="11" xfId="0" applyFont="1" applyFill="1" applyBorder="1" applyAlignment="1">
      <alignment vertical="center" wrapText="1"/>
    </xf>
    <xf numFmtId="0" fontId="7" fillId="24" borderId="12"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0" borderId="19" xfId="0" applyFont="1" applyBorder="1" applyAlignment="1">
      <alignment vertical="center" wrapText="1"/>
    </xf>
    <xf numFmtId="0" fontId="6" fillId="20" borderId="11" xfId="0" applyFont="1" applyFill="1" applyBorder="1" applyAlignment="1">
      <alignment horizontal="right" vertical="center" wrapText="1"/>
    </xf>
    <xf numFmtId="0" fontId="7" fillId="0" borderId="21" xfId="0" applyFont="1" applyFill="1" applyBorder="1" applyAlignment="1">
      <alignment vertical="center"/>
    </xf>
    <xf numFmtId="0" fontId="6" fillId="0" borderId="11" xfId="0" applyFont="1" applyBorder="1" applyAlignment="1">
      <alignment vertical="center"/>
    </xf>
    <xf numFmtId="0" fontId="6" fillId="20" borderId="21" xfId="0" applyFont="1" applyFill="1" applyBorder="1" applyAlignment="1">
      <alignment horizontal="center" vertical="center" wrapText="1"/>
    </xf>
    <xf numFmtId="0" fontId="9" fillId="0" borderId="41" xfId="0" applyFont="1" applyBorder="1" applyAlignment="1">
      <alignment vertical="center" wrapText="1"/>
    </xf>
    <xf numFmtId="0" fontId="6" fillId="25" borderId="33" xfId="0" applyFont="1" applyFill="1" applyBorder="1" applyAlignment="1">
      <alignment horizontal="center" vertical="center" wrapText="1"/>
    </xf>
    <xf numFmtId="0" fontId="6" fillId="25" borderId="52" xfId="0" applyFont="1" applyFill="1" applyBorder="1" applyAlignment="1">
      <alignment horizontal="center" vertical="center" wrapText="1"/>
    </xf>
    <xf numFmtId="0" fontId="7" fillId="20" borderId="21" xfId="0" applyFont="1" applyFill="1" applyBorder="1" applyAlignment="1">
      <alignment horizontal="center" vertical="center" wrapText="1"/>
    </xf>
    <xf numFmtId="0" fontId="7" fillId="20" borderId="11" xfId="0" applyFont="1" applyFill="1" applyBorder="1" applyAlignment="1">
      <alignment horizontal="center" vertical="center" wrapText="1"/>
    </xf>
    <xf numFmtId="0" fontId="6" fillId="20" borderId="31" xfId="0" applyFont="1" applyFill="1" applyBorder="1" applyAlignment="1">
      <alignment horizontal="center" vertical="center" wrapText="1"/>
    </xf>
    <xf numFmtId="0" fontId="6" fillId="20" borderId="53" xfId="0" applyFont="1" applyFill="1" applyBorder="1" applyAlignment="1">
      <alignment horizontal="center" vertical="center" wrapText="1"/>
    </xf>
    <xf numFmtId="0" fontId="6" fillId="20" borderId="32"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44" xfId="0" applyFont="1" applyBorder="1" applyAlignment="1">
      <alignment horizontal="center" vertical="center" wrapText="1"/>
    </xf>
    <xf numFmtId="0" fontId="6" fillId="20" borderId="34" xfId="0" applyFont="1" applyFill="1" applyBorder="1" applyAlignment="1">
      <alignment horizontal="center" vertical="center" wrapText="1"/>
    </xf>
    <xf numFmtId="2" fontId="6" fillId="0" borderId="20" xfId="0" applyNumberFormat="1" applyFont="1" applyBorder="1" applyAlignment="1">
      <alignment vertical="center" wrapText="1"/>
    </xf>
    <xf numFmtId="1" fontId="6" fillId="0" borderId="20" xfId="0" applyNumberFormat="1" applyFont="1" applyBorder="1" applyAlignment="1">
      <alignment vertical="center" wrapText="1"/>
    </xf>
    <xf numFmtId="2" fontId="6" fillId="0" borderId="11" xfId="0" applyNumberFormat="1" applyFont="1" applyBorder="1" applyAlignment="1">
      <alignment vertical="center" wrapText="1"/>
    </xf>
    <xf numFmtId="0" fontId="6" fillId="25" borderId="0" xfId="0" applyFont="1" applyFill="1" applyAlignment="1">
      <alignment horizontal="left" vertical="center" wrapText="1"/>
    </xf>
    <xf numFmtId="0" fontId="6" fillId="0" borderId="33" xfId="0" applyFont="1" applyBorder="1" applyAlignment="1">
      <alignment horizontal="center" vertical="center" wrapText="1"/>
    </xf>
    <xf numFmtId="0" fontId="5" fillId="0" borderId="0" xfId="0" applyFont="1" applyAlignment="1">
      <alignment horizontal="left" vertical="top" wrapText="1"/>
    </xf>
    <xf numFmtId="0" fontId="7" fillId="25" borderId="21" xfId="0" applyFont="1" applyFill="1" applyBorder="1" applyAlignment="1">
      <alignment vertical="center" wrapText="1"/>
    </xf>
    <xf numFmtId="0" fontId="7" fillId="25" borderId="11" xfId="0" applyFont="1" applyFill="1" applyBorder="1" applyAlignment="1">
      <alignment vertical="center" wrapText="1"/>
    </xf>
    <xf numFmtId="0" fontId="6" fillId="20" borderId="20" xfId="0" applyFont="1" applyFill="1" applyBorder="1" applyAlignment="1">
      <alignment horizontal="center" vertical="center" wrapText="1"/>
    </xf>
    <xf numFmtId="0" fontId="5" fillId="0" borderId="0" xfId="0" applyFont="1" applyAlignment="1">
      <alignment horizontal="left" vertical="center" wrapText="1"/>
    </xf>
    <xf numFmtId="0" fontId="7" fillId="24" borderId="26" xfId="0" applyFont="1" applyFill="1" applyBorder="1" applyAlignment="1">
      <alignment horizontal="center" vertical="top" wrapText="1"/>
    </xf>
    <xf numFmtId="0" fontId="7" fillId="24" borderId="17" xfId="0" applyFont="1" applyFill="1" applyBorder="1" applyAlignment="1">
      <alignment horizontal="center" vertical="top" wrapText="1"/>
    </xf>
    <xf numFmtId="0" fontId="6" fillId="24" borderId="12" xfId="0" applyFont="1" applyFill="1" applyBorder="1" applyAlignment="1">
      <alignment vertical="top" wrapText="1"/>
    </xf>
    <xf numFmtId="0" fontId="6" fillId="24" borderId="15" xfId="0" applyFont="1" applyFill="1" applyBorder="1" applyAlignment="1">
      <alignment vertical="top" wrapText="1"/>
    </xf>
    <xf numFmtId="0" fontId="7" fillId="24" borderId="55" xfId="0" applyFont="1" applyFill="1" applyBorder="1" applyAlignment="1">
      <alignment horizontal="center" vertical="top" wrapText="1"/>
    </xf>
    <xf numFmtId="0" fontId="7" fillId="24" borderId="56" xfId="0" applyFont="1" applyFill="1" applyBorder="1" applyAlignment="1">
      <alignment horizontal="center" vertical="top" wrapText="1"/>
    </xf>
    <xf numFmtId="9" fontId="6" fillId="20" borderId="32" xfId="0" applyNumberFormat="1" applyFont="1" applyFill="1" applyBorder="1" applyAlignment="1">
      <alignment vertical="top" wrapText="1"/>
    </xf>
    <xf numFmtId="9" fontId="6" fillId="20" borderId="53" xfId="0" applyNumberFormat="1" applyFont="1" applyFill="1" applyBorder="1" applyAlignment="1">
      <alignment vertical="top" wrapText="1"/>
    </xf>
    <xf numFmtId="0" fontId="6" fillId="20" borderId="21" xfId="0" applyFont="1" applyFill="1" applyBorder="1" applyAlignment="1">
      <alignment vertical="top" wrapText="1"/>
    </xf>
    <xf numFmtId="0" fontId="6" fillId="20" borderId="33" xfId="0" applyFont="1" applyFill="1" applyBorder="1" applyAlignment="1">
      <alignment vertical="top" wrapText="1"/>
    </xf>
    <xf numFmtId="0" fontId="6" fillId="20" borderId="57" xfId="0" applyFont="1" applyFill="1" applyBorder="1" applyAlignment="1">
      <alignment vertical="top" wrapText="1"/>
    </xf>
    <xf numFmtId="9" fontId="6" fillId="20" borderId="28" xfId="0" applyNumberFormat="1" applyFont="1" applyFill="1" applyBorder="1" applyAlignment="1">
      <alignment vertical="top" wrapText="1"/>
    </xf>
    <xf numFmtId="9" fontId="6" fillId="20" borderId="58" xfId="0" applyNumberFormat="1" applyFont="1" applyFill="1" applyBorder="1" applyAlignment="1">
      <alignment vertical="top" wrapText="1"/>
    </xf>
    <xf numFmtId="0" fontId="6" fillId="20" borderId="4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2"/>
  <sheetViews>
    <sheetView tabSelected="1" zoomScalePageLayoutView="0" workbookViewId="0" topLeftCell="A1">
      <selection activeCell="F30" sqref="F30"/>
    </sheetView>
  </sheetViews>
  <sheetFormatPr defaultColWidth="9.140625" defaultRowHeight="12.75"/>
  <cols>
    <col min="1" max="1" width="4.7109375" style="3" customWidth="1"/>
    <col min="2" max="2" width="47.8515625" style="9" customWidth="1"/>
    <col min="3" max="3" width="16.28125" style="9" customWidth="1"/>
    <col min="4" max="4" width="15.28125" style="9" customWidth="1"/>
    <col min="5" max="5" width="14.00390625" style="9" customWidth="1"/>
    <col min="6" max="6" width="13.140625" style="9" customWidth="1"/>
    <col min="7" max="7" width="12.28125" style="9" customWidth="1"/>
    <col min="8" max="8" width="9.140625" style="9" customWidth="1"/>
    <col min="9" max="19" width="9.140625" style="3" customWidth="1"/>
    <col min="20" max="16384" width="9.140625" style="1" customWidth="1"/>
  </cols>
  <sheetData>
    <row r="1" spans="1:19" ht="24" customHeight="1">
      <c r="A1" s="2"/>
      <c r="B1" s="98" t="s">
        <v>100</v>
      </c>
      <c r="C1" s="98"/>
      <c r="D1" s="98"/>
      <c r="E1" s="98"/>
      <c r="F1" s="98"/>
      <c r="G1" s="98"/>
      <c r="H1" s="98"/>
      <c r="I1" s="2"/>
      <c r="J1" s="2"/>
      <c r="K1" s="2"/>
      <c r="L1" s="2"/>
      <c r="M1" s="2"/>
      <c r="N1" s="2"/>
      <c r="O1" s="2"/>
      <c r="P1" s="2"/>
      <c r="Q1" s="2"/>
      <c r="R1" s="2"/>
      <c r="S1" s="2"/>
    </row>
    <row r="2" spans="1:19" ht="12.75">
      <c r="A2" s="2"/>
      <c r="B2" s="7"/>
      <c r="C2" s="7"/>
      <c r="D2" s="7"/>
      <c r="E2" s="7"/>
      <c r="F2" s="7"/>
      <c r="G2" s="7"/>
      <c r="H2" s="7"/>
      <c r="I2" s="2"/>
      <c r="J2" s="2"/>
      <c r="K2" s="2"/>
      <c r="L2" s="2"/>
      <c r="M2" s="2"/>
      <c r="N2" s="2"/>
      <c r="O2" s="2"/>
      <c r="P2" s="2"/>
      <c r="Q2" s="2"/>
      <c r="R2" s="2"/>
      <c r="S2" s="2"/>
    </row>
    <row r="3" spans="1:19" ht="12.75">
      <c r="A3" s="2"/>
      <c r="B3" s="8" t="s">
        <v>99</v>
      </c>
      <c r="C3" s="7"/>
      <c r="D3" s="7"/>
      <c r="E3" s="7"/>
      <c r="F3" s="7"/>
      <c r="G3" s="7"/>
      <c r="H3" s="7"/>
      <c r="I3" s="2"/>
      <c r="J3" s="2"/>
      <c r="K3" s="2"/>
      <c r="L3" s="2"/>
      <c r="M3" s="2"/>
      <c r="N3" s="2"/>
      <c r="O3" s="2"/>
      <c r="P3" s="2"/>
      <c r="Q3" s="2"/>
      <c r="R3" s="2"/>
      <c r="S3" s="2"/>
    </row>
    <row r="4" spans="1:19" ht="12.75">
      <c r="A4" s="2"/>
      <c r="B4" s="7"/>
      <c r="C4" s="7"/>
      <c r="D4" s="7"/>
      <c r="E4" s="7"/>
      <c r="F4" s="7"/>
      <c r="G4" s="7"/>
      <c r="H4" s="7"/>
      <c r="I4" s="2"/>
      <c r="J4" s="2"/>
      <c r="K4" s="2"/>
      <c r="L4" s="2"/>
      <c r="M4" s="2"/>
      <c r="N4" s="2"/>
      <c r="O4" s="2"/>
      <c r="P4" s="2"/>
      <c r="Q4" s="2"/>
      <c r="R4" s="2"/>
      <c r="S4" s="2"/>
    </row>
    <row r="5" spans="1:19" ht="29.25" customHeight="1">
      <c r="A5" s="2"/>
      <c r="B5" s="146" t="s">
        <v>97</v>
      </c>
      <c r="C5" s="146"/>
      <c r="D5" s="146"/>
      <c r="E5" s="146"/>
      <c r="F5" s="146"/>
      <c r="G5" s="146"/>
      <c r="H5" s="146"/>
      <c r="I5" s="6"/>
      <c r="J5" s="2"/>
      <c r="K5" s="2"/>
      <c r="L5" s="2"/>
      <c r="M5" s="2"/>
      <c r="N5" s="2"/>
      <c r="O5" s="2"/>
      <c r="P5" s="2"/>
      <c r="Q5" s="2"/>
      <c r="R5" s="2"/>
      <c r="S5" s="2"/>
    </row>
    <row r="6" spans="1:19" ht="32.25" customHeight="1">
      <c r="A6" s="2"/>
      <c r="B6" s="142" t="s">
        <v>98</v>
      </c>
      <c r="C6" s="142"/>
      <c r="D6" s="142"/>
      <c r="E6" s="142"/>
      <c r="F6" s="142"/>
      <c r="G6" s="142"/>
      <c r="H6" s="142"/>
      <c r="I6" s="142"/>
      <c r="J6" s="2"/>
      <c r="K6" s="2"/>
      <c r="L6" s="2"/>
      <c r="M6" s="2"/>
      <c r="N6" s="2"/>
      <c r="O6" s="2"/>
      <c r="P6" s="2"/>
      <c r="Q6" s="2"/>
      <c r="R6" s="2"/>
      <c r="S6" s="2"/>
    </row>
    <row r="7" spans="1:19" ht="31.5" customHeight="1">
      <c r="A7" s="2"/>
      <c r="B7" s="146" t="s">
        <v>96</v>
      </c>
      <c r="C7" s="146"/>
      <c r="D7" s="146"/>
      <c r="E7" s="146"/>
      <c r="F7" s="146"/>
      <c r="G7" s="146"/>
      <c r="H7" s="146"/>
      <c r="I7" s="6"/>
      <c r="J7" s="2"/>
      <c r="K7" s="2"/>
      <c r="L7" s="2"/>
      <c r="M7" s="2"/>
      <c r="N7" s="2"/>
      <c r="O7" s="2"/>
      <c r="P7" s="2"/>
      <c r="Q7" s="2"/>
      <c r="R7" s="2"/>
      <c r="S7" s="2"/>
    </row>
    <row r="8" ht="10.5" customHeight="1"/>
    <row r="10" ht="12.75">
      <c r="B10" s="10" t="s">
        <v>73</v>
      </c>
    </row>
    <row r="11" ht="13.5" thickBot="1"/>
    <row r="12" spans="2:8" ht="21.75" thickTop="1">
      <c r="B12" s="11" t="s">
        <v>11</v>
      </c>
      <c r="C12" s="12" t="s">
        <v>25</v>
      </c>
      <c r="D12" s="12" t="s">
        <v>28</v>
      </c>
      <c r="E12" s="12" t="s">
        <v>29</v>
      </c>
      <c r="F12" s="87" t="s">
        <v>84</v>
      </c>
      <c r="G12" s="88"/>
      <c r="H12" s="13" t="s">
        <v>85</v>
      </c>
    </row>
    <row r="13" spans="2:8" ht="52.5" customHeight="1" thickBot="1">
      <c r="B13" s="14" t="s">
        <v>43</v>
      </c>
      <c r="C13" s="15" t="s">
        <v>50</v>
      </c>
      <c r="D13" s="15" t="s">
        <v>44</v>
      </c>
      <c r="E13" s="15" t="s">
        <v>45</v>
      </c>
      <c r="F13" s="16" t="s">
        <v>0</v>
      </c>
      <c r="G13" s="17" t="s">
        <v>74</v>
      </c>
      <c r="H13" s="18" t="s">
        <v>86</v>
      </c>
    </row>
    <row r="14" spans="2:8" ht="12.75" customHeight="1">
      <c r="B14" s="84"/>
      <c r="C14" s="137"/>
      <c r="D14" s="80"/>
      <c r="E14" s="145">
        <f>+C14*D14</f>
        <v>0</v>
      </c>
      <c r="F14" s="96"/>
      <c r="G14" s="134"/>
      <c r="H14" s="131">
        <f>SUM(F14:G15)</f>
        <v>0</v>
      </c>
    </row>
    <row r="15" spans="2:8" ht="12.75" customHeight="1">
      <c r="B15" s="91"/>
      <c r="C15" s="83"/>
      <c r="D15" s="80"/>
      <c r="E15" s="125"/>
      <c r="F15" s="97"/>
      <c r="G15" s="135"/>
      <c r="H15" s="132"/>
    </row>
    <row r="16" spans="2:8" ht="12.75" customHeight="1">
      <c r="B16" s="91"/>
      <c r="C16" s="83"/>
      <c r="D16" s="80"/>
      <c r="E16" s="125">
        <f>+C16*D16</f>
        <v>0</v>
      </c>
      <c r="F16" s="97"/>
      <c r="G16" s="141"/>
      <c r="H16" s="133">
        <f>SUM(F16:G17)</f>
        <v>0</v>
      </c>
    </row>
    <row r="17" spans="2:8" ht="12.75" customHeight="1">
      <c r="B17" s="91"/>
      <c r="C17" s="83"/>
      <c r="D17" s="80"/>
      <c r="E17" s="125"/>
      <c r="F17" s="97"/>
      <c r="G17" s="135"/>
      <c r="H17" s="132"/>
    </row>
    <row r="18" spans="2:8" ht="12.75" customHeight="1">
      <c r="B18" s="91"/>
      <c r="C18" s="83"/>
      <c r="D18" s="80"/>
      <c r="E18" s="125">
        <f>+C18*D18</f>
        <v>0</v>
      </c>
      <c r="F18" s="97"/>
      <c r="G18" s="141"/>
      <c r="H18" s="133">
        <f>SUM(F18:G19)</f>
        <v>0</v>
      </c>
    </row>
    <row r="19" spans="2:8" ht="12.75" customHeight="1">
      <c r="B19" s="91"/>
      <c r="C19" s="83"/>
      <c r="D19" s="80"/>
      <c r="E19" s="125"/>
      <c r="F19" s="97"/>
      <c r="G19" s="135"/>
      <c r="H19" s="132"/>
    </row>
    <row r="20" spans="2:8" ht="12.75" customHeight="1">
      <c r="B20" s="91"/>
      <c r="C20" s="83"/>
      <c r="D20" s="80"/>
      <c r="E20" s="125">
        <f>+C20*D20</f>
        <v>0</v>
      </c>
      <c r="F20" s="97"/>
      <c r="G20" s="141"/>
      <c r="H20" s="133">
        <f>SUM(F20:G21)</f>
        <v>0</v>
      </c>
    </row>
    <row r="21" spans="2:8" ht="12.75" customHeight="1">
      <c r="B21" s="91"/>
      <c r="C21" s="83"/>
      <c r="D21" s="80"/>
      <c r="E21" s="125"/>
      <c r="F21" s="97"/>
      <c r="G21" s="135"/>
      <c r="H21" s="132"/>
    </row>
    <row r="22" spans="2:8" ht="12.75" customHeight="1">
      <c r="B22" s="91"/>
      <c r="C22" s="83"/>
      <c r="D22" s="80"/>
      <c r="E22" s="125">
        <f>+C22*D22</f>
        <v>0</v>
      </c>
      <c r="F22" s="97"/>
      <c r="G22" s="141"/>
      <c r="H22" s="133">
        <f>SUM(F22:G23)</f>
        <v>0</v>
      </c>
    </row>
    <row r="23" spans="2:8" ht="12.75" customHeight="1">
      <c r="B23" s="91"/>
      <c r="C23" s="83"/>
      <c r="D23" s="80"/>
      <c r="E23" s="125"/>
      <c r="F23" s="97"/>
      <c r="G23" s="135"/>
      <c r="H23" s="132"/>
    </row>
    <row r="24" spans="2:8" ht="12.75" customHeight="1">
      <c r="B24" s="91"/>
      <c r="C24" s="83"/>
      <c r="D24" s="80"/>
      <c r="E24" s="125">
        <f>+C24*D24</f>
        <v>0</v>
      </c>
      <c r="F24" s="97"/>
      <c r="G24" s="141"/>
      <c r="H24" s="133">
        <f>SUM(F24:G25)</f>
        <v>0</v>
      </c>
    </row>
    <row r="25" spans="2:8" ht="12.75" customHeight="1">
      <c r="B25" s="91"/>
      <c r="C25" s="83"/>
      <c r="D25" s="80"/>
      <c r="E25" s="125"/>
      <c r="F25" s="97"/>
      <c r="G25" s="135"/>
      <c r="H25" s="132"/>
    </row>
    <row r="26" spans="2:8" ht="12.75">
      <c r="B26" s="26" t="s">
        <v>14</v>
      </c>
      <c r="C26" s="27"/>
      <c r="D26" s="143"/>
      <c r="E26" s="129">
        <f>SUM(E14:E25)</f>
        <v>0</v>
      </c>
      <c r="F26" s="127">
        <f>SUM(F14:F25)</f>
        <v>0</v>
      </c>
      <c r="G26" s="127">
        <f>SUM(G14:G25)</f>
        <v>0</v>
      </c>
      <c r="H26" s="133">
        <f>SUM(H14:H25)</f>
        <v>0</v>
      </c>
    </row>
    <row r="27" spans="2:8" ht="13.5" thickBot="1">
      <c r="B27" s="28" t="s">
        <v>51</v>
      </c>
      <c r="C27" s="29"/>
      <c r="D27" s="144"/>
      <c r="E27" s="130"/>
      <c r="F27" s="128"/>
      <c r="G27" s="128"/>
      <c r="H27" s="136"/>
    </row>
    <row r="28" ht="13.5" thickTop="1"/>
    <row r="30" ht="12.75">
      <c r="B30" s="10" t="s">
        <v>46</v>
      </c>
    </row>
    <row r="31" ht="13.5" thickBot="1"/>
    <row r="32" spans="2:5" ht="21.75" thickTop="1">
      <c r="B32" s="11" t="s">
        <v>15</v>
      </c>
      <c r="C32" s="30" t="s">
        <v>0</v>
      </c>
      <c r="D32" s="12" t="s">
        <v>16</v>
      </c>
      <c r="E32" s="13" t="s">
        <v>75</v>
      </c>
    </row>
    <row r="33" spans="2:5" ht="21.75" thickBot="1">
      <c r="B33" s="31" t="s">
        <v>52</v>
      </c>
      <c r="C33" s="16"/>
      <c r="D33" s="17" t="s">
        <v>13</v>
      </c>
      <c r="E33" s="18" t="s">
        <v>76</v>
      </c>
    </row>
    <row r="34" spans="2:5" ht="17.25" customHeight="1">
      <c r="B34" s="32" t="s">
        <v>87</v>
      </c>
      <c r="C34" s="22"/>
      <c r="D34" s="22"/>
      <c r="E34" s="33">
        <f aca="true" t="shared" si="0" ref="E34:E42">SUM(C34:D34)</f>
        <v>0</v>
      </c>
    </row>
    <row r="35" spans="2:5" ht="15.75" customHeight="1">
      <c r="B35" s="34" t="s">
        <v>77</v>
      </c>
      <c r="C35" s="25"/>
      <c r="D35" s="25"/>
      <c r="E35" s="35">
        <f t="shared" si="0"/>
        <v>0</v>
      </c>
    </row>
    <row r="36" spans="2:5" ht="17.25" customHeight="1">
      <c r="B36" s="34" t="s">
        <v>88</v>
      </c>
      <c r="C36" s="25"/>
      <c r="D36" s="25"/>
      <c r="E36" s="35">
        <f t="shared" si="0"/>
        <v>0</v>
      </c>
    </row>
    <row r="37" spans="2:5" ht="33.75" customHeight="1">
      <c r="B37" s="34" t="s">
        <v>89</v>
      </c>
      <c r="C37" s="25"/>
      <c r="D37" s="25"/>
      <c r="E37" s="35">
        <f t="shared" si="0"/>
        <v>0</v>
      </c>
    </row>
    <row r="38" spans="2:5" ht="84">
      <c r="B38" s="36" t="s">
        <v>90</v>
      </c>
      <c r="C38" s="25"/>
      <c r="D38" s="25"/>
      <c r="E38" s="35">
        <f t="shared" si="0"/>
        <v>0</v>
      </c>
    </row>
    <row r="39" spans="2:5" ht="12.75">
      <c r="B39" s="37" t="s">
        <v>47</v>
      </c>
      <c r="C39" s="25"/>
      <c r="D39" s="25"/>
      <c r="E39" s="35">
        <f t="shared" si="0"/>
        <v>0</v>
      </c>
    </row>
    <row r="40" spans="2:5" ht="12.75">
      <c r="B40" s="37" t="s">
        <v>48</v>
      </c>
      <c r="C40" s="25"/>
      <c r="D40" s="25"/>
      <c r="E40" s="35">
        <f t="shared" si="0"/>
        <v>0</v>
      </c>
    </row>
    <row r="41" spans="2:5" ht="12.75">
      <c r="B41" s="37" t="s">
        <v>40</v>
      </c>
      <c r="C41" s="25"/>
      <c r="D41" s="25"/>
      <c r="E41" s="35">
        <f t="shared" si="0"/>
        <v>0</v>
      </c>
    </row>
    <row r="42" spans="2:5" ht="12.75">
      <c r="B42" s="36"/>
      <c r="C42" s="25"/>
      <c r="D42" s="25"/>
      <c r="E42" s="35">
        <f t="shared" si="0"/>
        <v>0</v>
      </c>
    </row>
    <row r="43" spans="2:5" ht="12.75">
      <c r="B43" s="36" t="s">
        <v>91</v>
      </c>
      <c r="C43" s="97"/>
      <c r="D43" s="97"/>
      <c r="E43" s="85">
        <f>SUM(C43:D45)</f>
        <v>0</v>
      </c>
    </row>
    <row r="44" spans="2:5" ht="12.75">
      <c r="B44" s="126" t="s">
        <v>53</v>
      </c>
      <c r="C44" s="97"/>
      <c r="D44" s="97"/>
      <c r="E44" s="85"/>
    </row>
    <row r="45" spans="2:5" ht="19.5" customHeight="1">
      <c r="B45" s="91"/>
      <c r="C45" s="97"/>
      <c r="D45" s="97"/>
      <c r="E45" s="85"/>
    </row>
    <row r="46" spans="2:5" ht="12.75">
      <c r="B46" s="38" t="s">
        <v>17</v>
      </c>
      <c r="C46" s="89">
        <f>SUM(C34:C45)</f>
        <v>0</v>
      </c>
      <c r="D46" s="89">
        <f>SUM(D34:D45)</f>
        <v>0</v>
      </c>
      <c r="E46" s="85">
        <f>SUM(E34:E45)</f>
        <v>0</v>
      </c>
    </row>
    <row r="47" spans="2:5" ht="13.5" thickBot="1">
      <c r="B47" s="39" t="s">
        <v>49</v>
      </c>
      <c r="C47" s="90"/>
      <c r="D47" s="90"/>
      <c r="E47" s="99"/>
    </row>
    <row r="48" spans="2:5" ht="13.5" thickTop="1">
      <c r="B48" s="41"/>
      <c r="C48" s="42"/>
      <c r="D48" s="42"/>
      <c r="E48" s="42"/>
    </row>
    <row r="49" spans="2:6" ht="81" customHeight="1">
      <c r="B49" s="140" t="s">
        <v>78</v>
      </c>
      <c r="C49" s="140"/>
      <c r="D49" s="140"/>
      <c r="E49" s="140"/>
      <c r="F49" s="140"/>
    </row>
    <row r="50" spans="2:6" ht="12.75">
      <c r="B50" s="43"/>
      <c r="C50" s="43"/>
      <c r="D50" s="43"/>
      <c r="E50" s="43"/>
      <c r="F50" s="43"/>
    </row>
    <row r="51" ht="12.75">
      <c r="B51" s="10" t="s">
        <v>79</v>
      </c>
    </row>
    <row r="52" ht="13.5" thickBot="1"/>
    <row r="53" spans="2:6" ht="51.75" customHeight="1" thickTop="1">
      <c r="B53" s="11" t="s">
        <v>18</v>
      </c>
      <c r="C53" s="12" t="s">
        <v>41</v>
      </c>
      <c r="D53" s="30" t="s">
        <v>0</v>
      </c>
      <c r="E53" s="12" t="s">
        <v>12</v>
      </c>
      <c r="F53" s="13" t="s">
        <v>2</v>
      </c>
    </row>
    <row r="54" spans="2:6" ht="32.25" thickBot="1">
      <c r="B54" s="14" t="s">
        <v>54</v>
      </c>
      <c r="C54" s="15" t="s">
        <v>55</v>
      </c>
      <c r="D54" s="16"/>
      <c r="E54" s="17" t="s">
        <v>13</v>
      </c>
      <c r="F54" s="18" t="s">
        <v>76</v>
      </c>
    </row>
    <row r="55" spans="2:6" ht="24.75" customHeight="1">
      <c r="B55" s="23"/>
      <c r="C55" s="25"/>
      <c r="D55" s="25"/>
      <c r="E55" s="25"/>
      <c r="F55" s="35">
        <f>SUM(D55:E55)</f>
        <v>0</v>
      </c>
    </row>
    <row r="56" spans="2:6" ht="24.75" customHeight="1">
      <c r="B56" s="23"/>
      <c r="C56" s="25"/>
      <c r="D56" s="25"/>
      <c r="E56" s="25"/>
      <c r="F56" s="35">
        <f>SUM(D56:E56)</f>
        <v>0</v>
      </c>
    </row>
    <row r="57" spans="2:6" ht="24.75" customHeight="1">
      <c r="B57" s="23"/>
      <c r="C57" s="25"/>
      <c r="D57" s="25"/>
      <c r="E57" s="25"/>
      <c r="F57" s="35">
        <f>SUM(D57:E57)</f>
        <v>0</v>
      </c>
    </row>
    <row r="58" spans="2:6" ht="24.75" customHeight="1">
      <c r="B58" s="23"/>
      <c r="C58" s="25"/>
      <c r="D58" s="25"/>
      <c r="E58" s="25"/>
      <c r="F58" s="35">
        <f>SUM(D58:E58)</f>
        <v>0</v>
      </c>
    </row>
    <row r="59" spans="2:6" ht="15.75" customHeight="1">
      <c r="B59" s="44" t="s">
        <v>19</v>
      </c>
      <c r="C59" s="123"/>
      <c r="D59" s="89">
        <f>SUM(D55:D58)</f>
        <v>0</v>
      </c>
      <c r="E59" s="89">
        <f>SUM(E55:E58)</f>
        <v>0</v>
      </c>
      <c r="F59" s="85">
        <f>SUM(F55:F58)</f>
        <v>0</v>
      </c>
    </row>
    <row r="60" spans="2:6" ht="13.5" thickBot="1">
      <c r="B60" s="45" t="s">
        <v>56</v>
      </c>
      <c r="C60" s="124"/>
      <c r="D60" s="90"/>
      <c r="E60" s="90"/>
      <c r="F60" s="99"/>
    </row>
    <row r="61" spans="2:6" ht="13.5" thickTop="1">
      <c r="B61" s="46"/>
      <c r="C61" s="47"/>
      <c r="D61" s="48"/>
      <c r="E61" s="48"/>
      <c r="F61" s="48"/>
    </row>
    <row r="62" spans="2:6" ht="26.25" customHeight="1">
      <c r="B62" s="86" t="s">
        <v>42</v>
      </c>
      <c r="C62" s="86"/>
      <c r="D62" s="86"/>
      <c r="E62" s="86"/>
      <c r="F62" s="86"/>
    </row>
    <row r="63" spans="2:6" ht="26.25" customHeight="1">
      <c r="B63" s="86" t="s">
        <v>57</v>
      </c>
      <c r="C63" s="86"/>
      <c r="D63" s="86"/>
      <c r="E63" s="86"/>
      <c r="F63" s="86"/>
    </row>
    <row r="64" spans="2:6" ht="37.5" customHeight="1">
      <c r="B64" s="86" t="s">
        <v>30</v>
      </c>
      <c r="C64" s="86"/>
      <c r="D64" s="86"/>
      <c r="E64" s="86"/>
      <c r="F64" s="86"/>
    </row>
    <row r="65" spans="2:6" ht="37.5" customHeight="1">
      <c r="B65" s="86" t="s">
        <v>58</v>
      </c>
      <c r="C65" s="86"/>
      <c r="D65" s="86"/>
      <c r="E65" s="86"/>
      <c r="F65" s="86"/>
    </row>
    <row r="66" spans="2:6" ht="50.25" customHeight="1">
      <c r="B66" s="86" t="s">
        <v>38</v>
      </c>
      <c r="C66" s="86"/>
      <c r="D66" s="86"/>
      <c r="E66" s="86"/>
      <c r="F66" s="86"/>
    </row>
    <row r="67" spans="2:6" ht="50.25" customHeight="1">
      <c r="B67" s="86" t="s">
        <v>72</v>
      </c>
      <c r="C67" s="86"/>
      <c r="D67" s="86"/>
      <c r="E67" s="86"/>
      <c r="F67" s="86"/>
    </row>
    <row r="69" ht="12.75">
      <c r="B69" s="10" t="s">
        <v>80</v>
      </c>
    </row>
    <row r="70" ht="13.5" thickBot="1">
      <c r="D70" s="49"/>
    </row>
    <row r="71" spans="2:8" ht="21.75" thickTop="1">
      <c r="B71" s="75" t="s">
        <v>20</v>
      </c>
      <c r="C71" s="30" t="s">
        <v>31</v>
      </c>
      <c r="D71" s="30" t="s">
        <v>28</v>
      </c>
      <c r="E71" s="30" t="s">
        <v>32</v>
      </c>
      <c r="F71" s="12" t="s">
        <v>0</v>
      </c>
      <c r="G71" s="12" t="s">
        <v>12</v>
      </c>
      <c r="H71" s="13" t="s">
        <v>2</v>
      </c>
    </row>
    <row r="72" spans="2:8" ht="42.75" thickBot="1">
      <c r="B72" s="14" t="s">
        <v>59</v>
      </c>
      <c r="C72" s="50" t="s">
        <v>60</v>
      </c>
      <c r="D72" s="50" t="s">
        <v>44</v>
      </c>
      <c r="E72" s="16" t="s">
        <v>61</v>
      </c>
      <c r="F72" s="16" t="s">
        <v>0</v>
      </c>
      <c r="G72" s="17" t="s">
        <v>13</v>
      </c>
      <c r="H72" s="18" t="s">
        <v>76</v>
      </c>
    </row>
    <row r="73" spans="2:8" ht="24.75" customHeight="1">
      <c r="B73" s="19"/>
      <c r="C73" s="20"/>
      <c r="D73" s="51"/>
      <c r="E73" s="78">
        <f aca="true" t="shared" si="1" ref="E73:E80">+C73*D73</f>
        <v>0</v>
      </c>
      <c r="F73" s="22"/>
      <c r="G73" s="22"/>
      <c r="H73" s="52">
        <f aca="true" t="shared" si="2" ref="H73:H80">SUM(F73:G73)</f>
        <v>0</v>
      </c>
    </row>
    <row r="74" spans="2:8" ht="24.75" customHeight="1">
      <c r="B74" s="23"/>
      <c r="C74" s="24"/>
      <c r="D74" s="21"/>
      <c r="E74" s="77">
        <f t="shared" si="1"/>
        <v>0</v>
      </c>
      <c r="F74" s="25"/>
      <c r="G74" s="25"/>
      <c r="H74" s="53">
        <f t="shared" si="2"/>
        <v>0</v>
      </c>
    </row>
    <row r="75" spans="2:8" ht="24.75" customHeight="1">
      <c r="B75" s="23"/>
      <c r="C75" s="24"/>
      <c r="D75" s="21"/>
      <c r="E75" s="77">
        <f t="shared" si="1"/>
        <v>0</v>
      </c>
      <c r="F75" s="25"/>
      <c r="G75" s="25"/>
      <c r="H75" s="53">
        <f t="shared" si="2"/>
        <v>0</v>
      </c>
    </row>
    <row r="76" spans="2:8" ht="24.75" customHeight="1">
      <c r="B76" s="23"/>
      <c r="C76" s="24"/>
      <c r="D76" s="21"/>
      <c r="E76" s="77">
        <f t="shared" si="1"/>
        <v>0</v>
      </c>
      <c r="F76" s="25"/>
      <c r="G76" s="25"/>
      <c r="H76" s="53">
        <f t="shared" si="2"/>
        <v>0</v>
      </c>
    </row>
    <row r="77" spans="2:8" ht="24.75" customHeight="1">
      <c r="B77" s="23"/>
      <c r="C77" s="24"/>
      <c r="D77" s="21"/>
      <c r="E77" s="77">
        <f t="shared" si="1"/>
        <v>0</v>
      </c>
      <c r="F77" s="25"/>
      <c r="G77" s="25"/>
      <c r="H77" s="53">
        <f t="shared" si="2"/>
        <v>0</v>
      </c>
    </row>
    <row r="78" spans="2:8" ht="24.75" customHeight="1">
      <c r="B78" s="23"/>
      <c r="C78" s="24"/>
      <c r="D78" s="21"/>
      <c r="E78" s="77">
        <f t="shared" si="1"/>
        <v>0</v>
      </c>
      <c r="F78" s="25"/>
      <c r="G78" s="25"/>
      <c r="H78" s="53">
        <f t="shared" si="2"/>
        <v>0</v>
      </c>
    </row>
    <row r="79" spans="2:8" ht="24.75" customHeight="1">
      <c r="B79" s="23"/>
      <c r="C79" s="24"/>
      <c r="D79" s="21"/>
      <c r="E79" s="77">
        <f t="shared" si="1"/>
        <v>0</v>
      </c>
      <c r="F79" s="25"/>
      <c r="G79" s="25"/>
      <c r="H79" s="53">
        <f t="shared" si="2"/>
        <v>0</v>
      </c>
    </row>
    <row r="80" spans="2:8" ht="24.75" customHeight="1">
      <c r="B80" s="23"/>
      <c r="C80" s="54"/>
      <c r="D80" s="21"/>
      <c r="E80" s="77">
        <f t="shared" si="1"/>
        <v>0</v>
      </c>
      <c r="F80" s="25"/>
      <c r="G80" s="25"/>
      <c r="H80" s="53">
        <f t="shared" si="2"/>
        <v>0</v>
      </c>
    </row>
    <row r="81" spans="2:8" ht="12.75">
      <c r="B81" s="38" t="s">
        <v>21</v>
      </c>
      <c r="C81" s="117"/>
      <c r="D81" s="117"/>
      <c r="E81" s="108">
        <f>SUM(E73:E80)</f>
        <v>0</v>
      </c>
      <c r="F81" s="89">
        <f>SUM(F73:F80)</f>
        <v>0</v>
      </c>
      <c r="G81" s="114">
        <f>SUM(G73:G80)</f>
        <v>0</v>
      </c>
      <c r="H81" s="53">
        <f>SUM(H73:H80)</f>
        <v>0</v>
      </c>
    </row>
    <row r="82" spans="2:8" ht="13.5" thickBot="1">
      <c r="B82" s="39" t="s">
        <v>62</v>
      </c>
      <c r="C82" s="118"/>
      <c r="D82" s="118"/>
      <c r="E82" s="122"/>
      <c r="F82" s="90"/>
      <c r="G82" s="115"/>
      <c r="H82" s="55"/>
    </row>
    <row r="83" ht="13.5" thickTop="1"/>
    <row r="86" ht="12.75">
      <c r="B86" s="10" t="s">
        <v>63</v>
      </c>
    </row>
    <row r="87" ht="13.5" thickBot="1"/>
    <row r="88" spans="2:8" ht="22.5" thickBot="1" thickTop="1">
      <c r="B88" s="119" t="s">
        <v>92</v>
      </c>
      <c r="C88" s="30" t="s">
        <v>31</v>
      </c>
      <c r="D88" s="30" t="s">
        <v>28</v>
      </c>
      <c r="E88" s="30" t="s">
        <v>32</v>
      </c>
      <c r="F88" s="30" t="s">
        <v>0</v>
      </c>
      <c r="G88" s="12" t="s">
        <v>12</v>
      </c>
      <c r="H88" s="13" t="s">
        <v>2</v>
      </c>
    </row>
    <row r="89" spans="2:8" ht="43.5" thickBot="1" thickTop="1">
      <c r="B89" s="120"/>
      <c r="C89" s="30" t="s">
        <v>60</v>
      </c>
      <c r="D89" s="30" t="s">
        <v>44</v>
      </c>
      <c r="E89" s="30" t="s">
        <v>61</v>
      </c>
      <c r="F89" s="15" t="s">
        <v>0</v>
      </c>
      <c r="G89" s="17" t="s">
        <v>13</v>
      </c>
      <c r="H89" s="18" t="s">
        <v>76</v>
      </c>
    </row>
    <row r="90" spans="2:8" ht="12.75" customHeight="1">
      <c r="B90" s="121" t="s">
        <v>81</v>
      </c>
      <c r="C90" s="96"/>
      <c r="D90" s="96"/>
      <c r="E90" s="116">
        <f>SUM(E92:E97)</f>
        <v>0</v>
      </c>
      <c r="F90" s="116"/>
      <c r="G90" s="116"/>
      <c r="H90" s="107">
        <f>SUM(H92:H97)</f>
        <v>0</v>
      </c>
    </row>
    <row r="91" spans="2:8" ht="12.75" customHeight="1">
      <c r="B91" s="109"/>
      <c r="C91" s="97"/>
      <c r="D91" s="97"/>
      <c r="E91" s="89"/>
      <c r="F91" s="89"/>
      <c r="G91" s="89"/>
      <c r="H91" s="85"/>
    </row>
    <row r="92" spans="2:8" ht="12.75" customHeight="1">
      <c r="B92" s="91"/>
      <c r="C92" s="97"/>
      <c r="D92" s="97"/>
      <c r="E92" s="108">
        <f>+C92*D92</f>
        <v>0</v>
      </c>
      <c r="F92" s="97"/>
      <c r="G92" s="97"/>
      <c r="H92" s="85">
        <f>SUM(F92:G93)</f>
        <v>0</v>
      </c>
    </row>
    <row r="93" spans="2:8" ht="12.75" customHeight="1">
      <c r="B93" s="91"/>
      <c r="C93" s="97"/>
      <c r="D93" s="97"/>
      <c r="E93" s="108"/>
      <c r="F93" s="97"/>
      <c r="G93" s="97"/>
      <c r="H93" s="85"/>
    </row>
    <row r="94" spans="2:8" ht="12.75" customHeight="1">
      <c r="B94" s="91"/>
      <c r="C94" s="97"/>
      <c r="D94" s="97"/>
      <c r="E94" s="108">
        <f>+C94*D94</f>
        <v>0</v>
      </c>
      <c r="F94" s="97"/>
      <c r="G94" s="97"/>
      <c r="H94" s="85">
        <f>SUM(F94:G95)</f>
        <v>0</v>
      </c>
    </row>
    <row r="95" spans="2:8" ht="12.75" customHeight="1">
      <c r="B95" s="91"/>
      <c r="C95" s="97"/>
      <c r="D95" s="97"/>
      <c r="E95" s="108"/>
      <c r="F95" s="110"/>
      <c r="G95" s="110"/>
      <c r="H95" s="85"/>
    </row>
    <row r="96" spans="2:8" ht="12.75" customHeight="1">
      <c r="B96" s="91"/>
      <c r="C96" s="97"/>
      <c r="D96" s="97"/>
      <c r="E96" s="113">
        <f>+C96*D96</f>
        <v>0</v>
      </c>
      <c r="F96" s="110"/>
      <c r="G96" s="110"/>
      <c r="H96" s="112">
        <f>SUM(F96:G97)</f>
        <v>0</v>
      </c>
    </row>
    <row r="97" spans="2:8" ht="12.75" customHeight="1">
      <c r="B97" s="91"/>
      <c r="C97" s="97"/>
      <c r="D97" s="97"/>
      <c r="E97" s="113"/>
      <c r="F97" s="111"/>
      <c r="G97" s="111"/>
      <c r="H97" s="112"/>
    </row>
    <row r="98" spans="2:8" ht="12.75" customHeight="1">
      <c r="B98" s="109" t="s">
        <v>93</v>
      </c>
      <c r="C98" s="97"/>
      <c r="D98" s="97"/>
      <c r="E98" s="108">
        <f>SUM(E100:E105)</f>
        <v>0</v>
      </c>
      <c r="F98" s="105"/>
      <c r="G98" s="105"/>
      <c r="H98" s="85">
        <f>SUM(H100:H105)</f>
        <v>0</v>
      </c>
    </row>
    <row r="99" spans="2:8" ht="12.75" customHeight="1">
      <c r="B99" s="109"/>
      <c r="C99" s="97"/>
      <c r="D99" s="97"/>
      <c r="E99" s="108"/>
      <c r="F99" s="89"/>
      <c r="G99" s="89"/>
      <c r="H99" s="85"/>
    </row>
    <row r="100" spans="2:8" ht="12.75" customHeight="1">
      <c r="B100" s="91"/>
      <c r="C100" s="97"/>
      <c r="D100" s="97"/>
      <c r="E100" s="108">
        <f>+C100*D100</f>
        <v>0</v>
      </c>
      <c r="F100" s="97"/>
      <c r="G100" s="97"/>
      <c r="H100" s="85">
        <f>SUM(F100:G101)</f>
        <v>0</v>
      </c>
    </row>
    <row r="101" spans="2:8" ht="12.75" customHeight="1">
      <c r="B101" s="91"/>
      <c r="C101" s="97"/>
      <c r="D101" s="97"/>
      <c r="E101" s="108"/>
      <c r="F101" s="97"/>
      <c r="G101" s="97"/>
      <c r="H101" s="85"/>
    </row>
    <row r="102" spans="2:8" ht="12.75" customHeight="1">
      <c r="B102" s="91"/>
      <c r="C102" s="97"/>
      <c r="D102" s="97"/>
      <c r="E102" s="108">
        <f>+C102*D102</f>
        <v>0</v>
      </c>
      <c r="F102" s="97"/>
      <c r="G102" s="97"/>
      <c r="H102" s="85">
        <f>SUM(F102:G103)</f>
        <v>0</v>
      </c>
    </row>
    <row r="103" spans="2:8" ht="12.75" customHeight="1">
      <c r="B103" s="91"/>
      <c r="C103" s="97"/>
      <c r="D103" s="97"/>
      <c r="E103" s="108"/>
      <c r="F103" s="97"/>
      <c r="G103" s="97"/>
      <c r="H103" s="85"/>
    </row>
    <row r="104" spans="2:8" ht="12.75" customHeight="1">
      <c r="B104" s="91"/>
      <c r="C104" s="97"/>
      <c r="D104" s="97"/>
      <c r="E104" s="108">
        <f>+C104*D104</f>
        <v>0</v>
      </c>
      <c r="F104" s="97"/>
      <c r="G104" s="97"/>
      <c r="H104" s="85">
        <f>SUM(F104:G105)</f>
        <v>0</v>
      </c>
    </row>
    <row r="105" spans="2:8" ht="12.75" customHeight="1">
      <c r="B105" s="91"/>
      <c r="C105" s="97"/>
      <c r="D105" s="97"/>
      <c r="E105" s="108"/>
      <c r="F105" s="97"/>
      <c r="G105" s="97"/>
      <c r="H105" s="85"/>
    </row>
    <row r="106" spans="2:8" ht="12.75">
      <c r="B106" s="38" t="s">
        <v>22</v>
      </c>
      <c r="C106" s="117"/>
      <c r="D106" s="117"/>
      <c r="E106" s="108">
        <f>E90+E98</f>
        <v>0</v>
      </c>
      <c r="F106" s="89">
        <f>SUM(F90:F105)</f>
        <v>0</v>
      </c>
      <c r="G106" s="89">
        <f>SUM(G90:G105)</f>
        <v>0</v>
      </c>
      <c r="H106" s="85">
        <f>H90+H98</f>
        <v>0</v>
      </c>
    </row>
    <row r="107" spans="2:8" ht="13.5" thickBot="1">
      <c r="B107" s="56" t="s">
        <v>64</v>
      </c>
      <c r="C107" s="118"/>
      <c r="D107" s="118"/>
      <c r="E107" s="122"/>
      <c r="F107" s="90"/>
      <c r="G107" s="90"/>
      <c r="H107" s="99"/>
    </row>
    <row r="108" ht="13.5" thickTop="1"/>
    <row r="110" ht="12.75">
      <c r="B110" s="10" t="s">
        <v>82</v>
      </c>
    </row>
    <row r="111" ht="13.5" thickBot="1"/>
    <row r="112" spans="2:8" ht="22.5" thickBot="1" thickTop="1">
      <c r="B112" s="11" t="s">
        <v>23</v>
      </c>
      <c r="C112" s="30" t="s">
        <v>31</v>
      </c>
      <c r="D112" s="30" t="s">
        <v>28</v>
      </c>
      <c r="E112" s="30" t="s">
        <v>32</v>
      </c>
      <c r="F112" s="30" t="s">
        <v>0</v>
      </c>
      <c r="G112" s="12" t="s">
        <v>12</v>
      </c>
      <c r="H112" s="13" t="s">
        <v>2</v>
      </c>
    </row>
    <row r="113" spans="2:8" ht="43.5" thickBot="1" thickTop="1">
      <c r="B113" s="14" t="s">
        <v>65</v>
      </c>
      <c r="C113" s="30" t="s">
        <v>60</v>
      </c>
      <c r="D113" s="30" t="s">
        <v>44</v>
      </c>
      <c r="E113" s="30" t="s">
        <v>61</v>
      </c>
      <c r="F113" s="16" t="s">
        <v>0</v>
      </c>
      <c r="G113" s="17" t="s">
        <v>13</v>
      </c>
      <c r="H113" s="18" t="s">
        <v>76</v>
      </c>
    </row>
    <row r="114" spans="2:8" ht="12.75">
      <c r="B114" s="106" t="s">
        <v>9</v>
      </c>
      <c r="C114" s="137"/>
      <c r="D114" s="138"/>
      <c r="E114" s="116">
        <f>+C114*D114</f>
        <v>0</v>
      </c>
      <c r="F114" s="96"/>
      <c r="G114" s="96"/>
      <c r="H114" s="107">
        <f>SUM(F114:G115)</f>
        <v>0</v>
      </c>
    </row>
    <row r="115" spans="2:8" ht="12.75">
      <c r="B115" s="102"/>
      <c r="C115" s="83"/>
      <c r="D115" s="80"/>
      <c r="E115" s="89"/>
      <c r="F115" s="97"/>
      <c r="G115" s="97"/>
      <c r="H115" s="85"/>
    </row>
    <row r="116" spans="2:8" ht="12.75">
      <c r="B116" s="91"/>
      <c r="C116" s="83"/>
      <c r="D116" s="80"/>
      <c r="E116" s="89">
        <f>+C116*D116</f>
        <v>0</v>
      </c>
      <c r="F116" s="97"/>
      <c r="G116" s="97"/>
      <c r="H116" s="85">
        <f>SUM(F116:G117)</f>
        <v>0</v>
      </c>
    </row>
    <row r="117" spans="2:8" ht="12.75">
      <c r="B117" s="91"/>
      <c r="C117" s="83"/>
      <c r="D117" s="80"/>
      <c r="E117" s="89"/>
      <c r="F117" s="97"/>
      <c r="G117" s="97"/>
      <c r="H117" s="85"/>
    </row>
    <row r="118" spans="2:8" ht="12.75">
      <c r="B118" s="91"/>
      <c r="C118" s="83"/>
      <c r="D118" s="80"/>
      <c r="E118" s="89">
        <f>+C118*D118</f>
        <v>0</v>
      </c>
      <c r="F118" s="97"/>
      <c r="G118" s="97"/>
      <c r="H118" s="85">
        <f>SUM(F118:G119)</f>
        <v>0</v>
      </c>
    </row>
    <row r="119" spans="2:8" ht="12.75">
      <c r="B119" s="91"/>
      <c r="C119" s="83"/>
      <c r="D119" s="80"/>
      <c r="E119" s="89"/>
      <c r="F119" s="97"/>
      <c r="G119" s="97"/>
      <c r="H119" s="85"/>
    </row>
    <row r="120" spans="2:8" ht="12.75">
      <c r="B120" s="91"/>
      <c r="C120" s="83"/>
      <c r="D120" s="80"/>
      <c r="E120" s="89">
        <f>+C120*D120</f>
        <v>0</v>
      </c>
      <c r="F120" s="97"/>
      <c r="G120" s="97"/>
      <c r="H120" s="85">
        <f>SUM(F120:G121)</f>
        <v>0</v>
      </c>
    </row>
    <row r="121" spans="2:8" ht="12.75">
      <c r="B121" s="91"/>
      <c r="C121" s="83"/>
      <c r="D121" s="80"/>
      <c r="E121" s="89"/>
      <c r="F121" s="97"/>
      <c r="G121" s="97"/>
      <c r="H121" s="85"/>
    </row>
    <row r="122" spans="2:8" ht="12.75">
      <c r="B122" s="91"/>
      <c r="C122" s="83"/>
      <c r="D122" s="80"/>
      <c r="E122" s="89">
        <f>+C122*D122</f>
        <v>0</v>
      </c>
      <c r="F122" s="97"/>
      <c r="G122" s="97"/>
      <c r="H122" s="85">
        <f>SUM(F122:G123)</f>
        <v>0</v>
      </c>
    </row>
    <row r="123" spans="2:8" ht="12.75">
      <c r="B123" s="91"/>
      <c r="C123" s="83"/>
      <c r="D123" s="80"/>
      <c r="E123" s="89"/>
      <c r="F123" s="97"/>
      <c r="G123" s="97"/>
      <c r="H123" s="85"/>
    </row>
    <row r="124" spans="2:8" ht="12.75">
      <c r="B124" s="91"/>
      <c r="C124" s="83"/>
      <c r="D124" s="80"/>
      <c r="E124" s="89">
        <f>+C124*D124</f>
        <v>0</v>
      </c>
      <c r="F124" s="97"/>
      <c r="G124" s="97"/>
      <c r="H124" s="85">
        <f>SUM(F124:G125)</f>
        <v>0</v>
      </c>
    </row>
    <row r="125" spans="2:8" ht="12.75">
      <c r="B125" s="91"/>
      <c r="C125" s="83"/>
      <c r="D125" s="80"/>
      <c r="E125" s="89"/>
      <c r="F125" s="97"/>
      <c r="G125" s="97"/>
      <c r="H125" s="85"/>
    </row>
    <row r="126" spans="2:8" ht="12.75">
      <c r="B126" s="91"/>
      <c r="C126" s="83"/>
      <c r="D126" s="80"/>
      <c r="E126" s="89">
        <f>+C126*D126</f>
        <v>0</v>
      </c>
      <c r="F126" s="97"/>
      <c r="G126" s="97"/>
      <c r="H126" s="85">
        <f>SUM(F126:G127)</f>
        <v>0</v>
      </c>
    </row>
    <row r="127" spans="2:8" ht="12.75">
      <c r="B127" s="91"/>
      <c r="C127" s="83"/>
      <c r="D127" s="80"/>
      <c r="E127" s="89"/>
      <c r="F127" s="97"/>
      <c r="G127" s="97"/>
      <c r="H127" s="85"/>
    </row>
    <row r="128" spans="2:8" ht="12.75">
      <c r="B128" s="38" t="s">
        <v>2</v>
      </c>
      <c r="C128" s="83"/>
      <c r="D128" s="83"/>
      <c r="E128" s="89">
        <f>SUM(E114:E127)</f>
        <v>0</v>
      </c>
      <c r="F128" s="89">
        <f>SUM(F114:F127)</f>
        <v>0</v>
      </c>
      <c r="G128" s="89">
        <f>SUM(G114:G127)</f>
        <v>0</v>
      </c>
      <c r="H128" s="85">
        <f>SUM(H114:H127)</f>
        <v>0</v>
      </c>
    </row>
    <row r="129" spans="2:8" ht="13.5" thickBot="1">
      <c r="B129" s="57" t="s">
        <v>24</v>
      </c>
      <c r="C129" s="139"/>
      <c r="D129" s="139"/>
      <c r="E129" s="90"/>
      <c r="F129" s="90"/>
      <c r="G129" s="90"/>
      <c r="H129" s="99"/>
    </row>
    <row r="130" spans="2:8" ht="13.5" thickTop="1">
      <c r="B130" s="58"/>
      <c r="C130" s="59"/>
      <c r="D130" s="59"/>
      <c r="E130" s="59"/>
      <c r="F130" s="42"/>
      <c r="G130" s="42"/>
      <c r="H130" s="42"/>
    </row>
    <row r="131" spans="2:8" ht="12.75">
      <c r="B131" s="58"/>
      <c r="C131" s="59"/>
      <c r="D131" s="59"/>
      <c r="E131" s="59"/>
      <c r="F131" s="42"/>
      <c r="G131" s="42"/>
      <c r="H131" s="42"/>
    </row>
    <row r="132" ht="12.75">
      <c r="B132" s="10" t="s">
        <v>94</v>
      </c>
    </row>
    <row r="133" ht="13.5" thickBot="1"/>
    <row r="134" spans="2:8" ht="22.5" thickBot="1" thickTop="1">
      <c r="B134" s="11" t="s">
        <v>23</v>
      </c>
      <c r="C134" s="30" t="s">
        <v>31</v>
      </c>
      <c r="D134" s="30" t="s">
        <v>28</v>
      </c>
      <c r="E134" s="30" t="s">
        <v>32</v>
      </c>
      <c r="F134" s="30" t="s">
        <v>0</v>
      </c>
      <c r="G134" s="12" t="s">
        <v>12</v>
      </c>
      <c r="H134" s="13" t="s">
        <v>2</v>
      </c>
    </row>
    <row r="135" spans="2:8" ht="42.75" thickBot="1">
      <c r="B135" s="60" t="s">
        <v>65</v>
      </c>
      <c r="C135" s="79" t="s">
        <v>60</v>
      </c>
      <c r="D135" s="79" t="s">
        <v>66</v>
      </c>
      <c r="E135" s="79" t="s">
        <v>61</v>
      </c>
      <c r="F135" s="50" t="s">
        <v>0</v>
      </c>
      <c r="G135" s="61" t="s">
        <v>13</v>
      </c>
      <c r="H135" s="62" t="s">
        <v>76</v>
      </c>
    </row>
    <row r="136" spans="2:8" ht="13.5" thickTop="1">
      <c r="B136" s="101" t="s">
        <v>9</v>
      </c>
      <c r="C136" s="103"/>
      <c r="D136" s="104"/>
      <c r="E136" s="105">
        <f>+C136*D136</f>
        <v>0</v>
      </c>
      <c r="F136" s="94"/>
      <c r="G136" s="94"/>
      <c r="H136" s="100">
        <f>SUM(F136:G137)</f>
        <v>0</v>
      </c>
    </row>
    <row r="137" spans="2:8" ht="12.75">
      <c r="B137" s="102"/>
      <c r="C137" s="83"/>
      <c r="D137" s="80"/>
      <c r="E137" s="89"/>
      <c r="F137" s="97"/>
      <c r="G137" s="97"/>
      <c r="H137" s="85"/>
    </row>
    <row r="138" spans="2:8" ht="12.75">
      <c r="B138" s="91"/>
      <c r="C138" s="83"/>
      <c r="D138" s="80"/>
      <c r="E138" s="89">
        <f>+C138*D138</f>
        <v>0</v>
      </c>
      <c r="F138" s="97"/>
      <c r="G138" s="97"/>
      <c r="H138" s="85">
        <f>SUM(F138:G139)</f>
        <v>0</v>
      </c>
    </row>
    <row r="139" spans="2:8" ht="12.75">
      <c r="B139" s="91"/>
      <c r="C139" s="83"/>
      <c r="D139" s="80"/>
      <c r="E139" s="89"/>
      <c r="F139" s="97"/>
      <c r="G139" s="97"/>
      <c r="H139" s="85"/>
    </row>
    <row r="140" spans="2:8" ht="12.75">
      <c r="B140" s="91"/>
      <c r="C140" s="83"/>
      <c r="D140" s="80"/>
      <c r="E140" s="89">
        <f>+C140*D140</f>
        <v>0</v>
      </c>
      <c r="F140" s="97"/>
      <c r="G140" s="97"/>
      <c r="H140" s="85">
        <f>SUM(F140:G141)</f>
        <v>0</v>
      </c>
    </row>
    <row r="141" spans="2:8" ht="12.75">
      <c r="B141" s="91"/>
      <c r="C141" s="83"/>
      <c r="D141" s="80"/>
      <c r="E141" s="89"/>
      <c r="F141" s="97"/>
      <c r="G141" s="97"/>
      <c r="H141" s="85"/>
    </row>
    <row r="142" spans="2:8" ht="12.75">
      <c r="B142" s="91"/>
      <c r="C142" s="83"/>
      <c r="D142" s="80"/>
      <c r="E142" s="89">
        <f>+C142*D142</f>
        <v>0</v>
      </c>
      <c r="F142" s="97"/>
      <c r="G142" s="97"/>
      <c r="H142" s="85">
        <f>SUM(F142:G143)</f>
        <v>0</v>
      </c>
    </row>
    <row r="143" spans="2:8" ht="12.75">
      <c r="B143" s="91"/>
      <c r="C143" s="83"/>
      <c r="D143" s="80"/>
      <c r="E143" s="89"/>
      <c r="F143" s="97"/>
      <c r="G143" s="97"/>
      <c r="H143" s="85"/>
    </row>
    <row r="144" spans="2:8" ht="12.75">
      <c r="B144" s="91"/>
      <c r="C144" s="83"/>
      <c r="D144" s="80"/>
      <c r="E144" s="89">
        <f>+C144*D144</f>
        <v>0</v>
      </c>
      <c r="F144" s="97"/>
      <c r="G144" s="97"/>
      <c r="H144" s="85">
        <f>SUM(F144:G145)</f>
        <v>0</v>
      </c>
    </row>
    <row r="145" spans="2:8" ht="12.75">
      <c r="B145" s="91"/>
      <c r="C145" s="83"/>
      <c r="D145" s="80"/>
      <c r="E145" s="89"/>
      <c r="F145" s="97"/>
      <c r="G145" s="97"/>
      <c r="H145" s="85"/>
    </row>
    <row r="146" spans="2:8" ht="12.75">
      <c r="B146" s="91"/>
      <c r="C146" s="83"/>
      <c r="D146" s="80"/>
      <c r="E146" s="89">
        <f>+C146*D146</f>
        <v>0</v>
      </c>
      <c r="F146" s="97"/>
      <c r="G146" s="97"/>
      <c r="H146" s="85">
        <f>SUM(F146:G147)</f>
        <v>0</v>
      </c>
    </row>
    <row r="147" spans="2:8" ht="12.75">
      <c r="B147" s="91"/>
      <c r="C147" s="83"/>
      <c r="D147" s="80"/>
      <c r="E147" s="89"/>
      <c r="F147" s="97"/>
      <c r="G147" s="97"/>
      <c r="H147" s="85"/>
    </row>
    <row r="148" spans="2:8" ht="12.75">
      <c r="B148" s="91"/>
      <c r="C148" s="83"/>
      <c r="D148" s="80"/>
      <c r="E148" s="89">
        <f>+C148*D148</f>
        <v>0</v>
      </c>
      <c r="F148" s="97"/>
      <c r="G148" s="97"/>
      <c r="H148" s="85">
        <f>SUM(F148:G149)</f>
        <v>0</v>
      </c>
    </row>
    <row r="149" spans="2:8" ht="12.75">
      <c r="B149" s="91"/>
      <c r="C149" s="83"/>
      <c r="D149" s="80"/>
      <c r="E149" s="89"/>
      <c r="F149" s="97"/>
      <c r="G149" s="97"/>
      <c r="H149" s="85"/>
    </row>
    <row r="150" spans="2:8" ht="12.75">
      <c r="B150" s="38" t="s">
        <v>2</v>
      </c>
      <c r="C150" s="97"/>
      <c r="D150" s="97"/>
      <c r="E150" s="89">
        <f>SUM(E136:E149)</f>
        <v>0</v>
      </c>
      <c r="F150" s="89">
        <f>SUM(F136:F149)</f>
        <v>0</v>
      </c>
      <c r="G150" s="89">
        <f>SUM(G136:G149)</f>
        <v>0</v>
      </c>
      <c r="H150" s="85">
        <f>SUM(H136:H149)</f>
        <v>0</v>
      </c>
    </row>
    <row r="151" spans="2:8" ht="13.5" thickBot="1">
      <c r="B151" s="57" t="s">
        <v>45</v>
      </c>
      <c r="C151" s="93"/>
      <c r="D151" s="93"/>
      <c r="E151" s="90"/>
      <c r="F151" s="90"/>
      <c r="G151" s="90"/>
      <c r="H151" s="99"/>
    </row>
    <row r="152" ht="13.5" thickTop="1"/>
    <row r="155" spans="2:5" ht="12.75">
      <c r="B155" s="81" t="s">
        <v>95</v>
      </c>
      <c r="C155" s="82"/>
      <c r="D155" s="82"/>
      <c r="E155" s="82"/>
    </row>
    <row r="156" spans="2:5" ht="25.5" customHeight="1">
      <c r="B156" s="82"/>
      <c r="C156" s="82"/>
      <c r="D156" s="82"/>
      <c r="E156" s="82"/>
    </row>
    <row r="157" ht="13.5" thickBot="1"/>
    <row r="158" spans="2:5" ht="21.75" thickTop="1">
      <c r="B158" s="11" t="s">
        <v>39</v>
      </c>
      <c r="C158" s="12" t="s">
        <v>6</v>
      </c>
      <c r="D158" s="12" t="s">
        <v>7</v>
      </c>
      <c r="E158" s="13" t="s">
        <v>8</v>
      </c>
    </row>
    <row r="159" spans="2:5" ht="32.25" thickBot="1">
      <c r="B159" s="14" t="s">
        <v>67</v>
      </c>
      <c r="C159" s="15" t="s">
        <v>68</v>
      </c>
      <c r="D159" s="15" t="s">
        <v>69</v>
      </c>
      <c r="E159" s="63" t="s">
        <v>70</v>
      </c>
    </row>
    <row r="160" spans="2:5" ht="12.75">
      <c r="B160" s="84"/>
      <c r="C160" s="96"/>
      <c r="D160" s="96"/>
      <c r="E160" s="92"/>
    </row>
    <row r="161" spans="2:5" ht="12.75">
      <c r="B161" s="91"/>
      <c r="C161" s="97"/>
      <c r="D161" s="97"/>
      <c r="E161" s="95"/>
    </row>
    <row r="162" spans="2:5" ht="12.75">
      <c r="B162" s="91"/>
      <c r="C162" s="97"/>
      <c r="D162" s="97"/>
      <c r="E162" s="95"/>
    </row>
    <row r="163" spans="2:5" ht="12.75">
      <c r="B163" s="91"/>
      <c r="C163" s="97"/>
      <c r="D163" s="97"/>
      <c r="E163" s="95"/>
    </row>
    <row r="164" spans="2:5" ht="12.75">
      <c r="B164" s="91"/>
      <c r="C164" s="97"/>
      <c r="D164" s="97"/>
      <c r="E164" s="95"/>
    </row>
    <row r="165" spans="2:5" ht="12.75">
      <c r="B165" s="91"/>
      <c r="C165" s="97"/>
      <c r="D165" s="97"/>
      <c r="E165" s="95"/>
    </row>
    <row r="166" spans="2:5" ht="12.75">
      <c r="B166" s="91" t="s">
        <v>9</v>
      </c>
      <c r="C166" s="97"/>
      <c r="D166" s="97"/>
      <c r="E166" s="95"/>
    </row>
    <row r="167" spans="2:5" ht="12.75">
      <c r="B167" s="91"/>
      <c r="C167" s="97"/>
      <c r="D167" s="97"/>
      <c r="E167" s="95"/>
    </row>
    <row r="168" spans="2:5" ht="12.75">
      <c r="B168" s="91"/>
      <c r="C168" s="97"/>
      <c r="D168" s="97"/>
      <c r="E168" s="95"/>
    </row>
    <row r="169" spans="2:5" ht="12.75">
      <c r="B169" s="91"/>
      <c r="C169" s="97"/>
      <c r="D169" s="97"/>
      <c r="E169" s="95"/>
    </row>
    <row r="170" spans="2:5" ht="13.5" thickBot="1">
      <c r="B170" s="64" t="s">
        <v>83</v>
      </c>
      <c r="C170" s="40">
        <f>SUM(C160:C169)</f>
        <v>0</v>
      </c>
      <c r="D170" s="40">
        <f>SUM(D160:D169)</f>
        <v>0</v>
      </c>
      <c r="E170" s="65"/>
    </row>
    <row r="171" ht="13.5" thickTop="1">
      <c r="B171" s="9" t="s">
        <v>37</v>
      </c>
    </row>
    <row r="172" ht="12.75">
      <c r="B172" s="9" t="s">
        <v>71</v>
      </c>
    </row>
  </sheetData>
  <sheetProtection/>
  <mergeCells count="269">
    <mergeCell ref="E14:E15"/>
    <mergeCell ref="B14:B15"/>
    <mergeCell ref="B5:H5"/>
    <mergeCell ref="B7:H7"/>
    <mergeCell ref="C14:C15"/>
    <mergeCell ref="B66:F66"/>
    <mergeCell ref="B6:I6"/>
    <mergeCell ref="D26:D27"/>
    <mergeCell ref="D14:D15"/>
    <mergeCell ref="D16:D17"/>
    <mergeCell ref="D18:D19"/>
    <mergeCell ref="G24:G25"/>
    <mergeCell ref="G26:G27"/>
    <mergeCell ref="B64:F64"/>
    <mergeCell ref="D20:D21"/>
    <mergeCell ref="F16:F17"/>
    <mergeCell ref="E16:E17"/>
    <mergeCell ref="F18:F19"/>
    <mergeCell ref="E18:E19"/>
    <mergeCell ref="G16:G17"/>
    <mergeCell ref="G18:G19"/>
    <mergeCell ref="G20:G21"/>
    <mergeCell ref="G22:G23"/>
    <mergeCell ref="C128:C129"/>
    <mergeCell ref="D128:D129"/>
    <mergeCell ref="E128:E129"/>
    <mergeCell ref="B49:F49"/>
    <mergeCell ref="B62:F62"/>
    <mergeCell ref="C124:C125"/>
    <mergeCell ref="D124:D125"/>
    <mergeCell ref="E124:E125"/>
    <mergeCell ref="C126:C127"/>
    <mergeCell ref="C92:C93"/>
    <mergeCell ref="E126:E127"/>
    <mergeCell ref="C106:C107"/>
    <mergeCell ref="D106:D107"/>
    <mergeCell ref="E106:E107"/>
    <mergeCell ref="C114:C115"/>
    <mergeCell ref="D114:D115"/>
    <mergeCell ref="D126:D127"/>
    <mergeCell ref="E114:E115"/>
    <mergeCell ref="H20:H21"/>
    <mergeCell ref="H22:H23"/>
    <mergeCell ref="H26:H27"/>
    <mergeCell ref="H24:H25"/>
    <mergeCell ref="B22:B23"/>
    <mergeCell ref="C46:C47"/>
    <mergeCell ref="F20:F21"/>
    <mergeCell ref="H14:H15"/>
    <mergeCell ref="H16:H17"/>
    <mergeCell ref="H18:H19"/>
    <mergeCell ref="G14:G15"/>
    <mergeCell ref="F14:F15"/>
    <mergeCell ref="B16:B17"/>
    <mergeCell ref="B18:B19"/>
    <mergeCell ref="F26:F27"/>
    <mergeCell ref="E26:E27"/>
    <mergeCell ref="F59:F60"/>
    <mergeCell ref="B20:B21"/>
    <mergeCell ref="E20:E21"/>
    <mergeCell ref="D46:D47"/>
    <mergeCell ref="F22:F23"/>
    <mergeCell ref="E22:E23"/>
    <mergeCell ref="D22:D23"/>
    <mergeCell ref="F24:F25"/>
    <mergeCell ref="E24:E25"/>
    <mergeCell ref="B24:B25"/>
    <mergeCell ref="D24:D25"/>
    <mergeCell ref="B44:B45"/>
    <mergeCell ref="C43:C45"/>
    <mergeCell ref="D43:D45"/>
    <mergeCell ref="E43:E45"/>
    <mergeCell ref="C24:C25"/>
    <mergeCell ref="C94:C95"/>
    <mergeCell ref="D94:D95"/>
    <mergeCell ref="E94:E95"/>
    <mergeCell ref="G90:G91"/>
    <mergeCell ref="C90:C91"/>
    <mergeCell ref="D90:D91"/>
    <mergeCell ref="E90:E91"/>
    <mergeCell ref="D92:D93"/>
    <mergeCell ref="E92:E93"/>
    <mergeCell ref="E46:E47"/>
    <mergeCell ref="C59:C60"/>
    <mergeCell ref="D59:D60"/>
    <mergeCell ref="E59:E60"/>
    <mergeCell ref="B92:B93"/>
    <mergeCell ref="F81:F82"/>
    <mergeCell ref="F94:F95"/>
    <mergeCell ref="F90:F91"/>
    <mergeCell ref="C81:C82"/>
    <mergeCell ref="B88:B89"/>
    <mergeCell ref="B94:B95"/>
    <mergeCell ref="B90:B91"/>
    <mergeCell ref="D81:D82"/>
    <mergeCell ref="E81:E82"/>
    <mergeCell ref="H94:H95"/>
    <mergeCell ref="F92:F93"/>
    <mergeCell ref="G92:G93"/>
    <mergeCell ref="G81:G82"/>
    <mergeCell ref="G94:G95"/>
    <mergeCell ref="H90:H91"/>
    <mergeCell ref="H92:H93"/>
    <mergeCell ref="B96:B97"/>
    <mergeCell ref="F96:F97"/>
    <mergeCell ref="G96:G97"/>
    <mergeCell ref="H96:H97"/>
    <mergeCell ref="C96:C97"/>
    <mergeCell ref="D96:D97"/>
    <mergeCell ref="E96:E97"/>
    <mergeCell ref="B98:B99"/>
    <mergeCell ref="F98:F99"/>
    <mergeCell ref="G98:G99"/>
    <mergeCell ref="H98:H99"/>
    <mergeCell ref="C98:C99"/>
    <mergeCell ref="D98:D99"/>
    <mergeCell ref="E98:E99"/>
    <mergeCell ref="B100:B101"/>
    <mergeCell ref="F100:F101"/>
    <mergeCell ref="G100:G101"/>
    <mergeCell ref="H100:H101"/>
    <mergeCell ref="C100:C101"/>
    <mergeCell ref="D100:D101"/>
    <mergeCell ref="E100:E101"/>
    <mergeCell ref="B102:B103"/>
    <mergeCell ref="F102:F103"/>
    <mergeCell ref="G102:G103"/>
    <mergeCell ref="H102:H103"/>
    <mergeCell ref="C102:C103"/>
    <mergeCell ref="D102:D103"/>
    <mergeCell ref="E102:E103"/>
    <mergeCell ref="F106:F107"/>
    <mergeCell ref="G106:G107"/>
    <mergeCell ref="H106:H107"/>
    <mergeCell ref="B104:B105"/>
    <mergeCell ref="F104:F105"/>
    <mergeCell ref="G104:G105"/>
    <mergeCell ref="H104:H105"/>
    <mergeCell ref="C104:C105"/>
    <mergeCell ref="D104:D105"/>
    <mergeCell ref="E104:E105"/>
    <mergeCell ref="F114:F115"/>
    <mergeCell ref="G114:G115"/>
    <mergeCell ref="H114:H115"/>
    <mergeCell ref="B116:B117"/>
    <mergeCell ref="F116:F117"/>
    <mergeCell ref="G116:G117"/>
    <mergeCell ref="H116:H117"/>
    <mergeCell ref="C116:C117"/>
    <mergeCell ref="D116:D117"/>
    <mergeCell ref="E116:E117"/>
    <mergeCell ref="B118:B119"/>
    <mergeCell ref="F118:F119"/>
    <mergeCell ref="G118:G119"/>
    <mergeCell ref="H118:H119"/>
    <mergeCell ref="C118:C119"/>
    <mergeCell ref="D118:D119"/>
    <mergeCell ref="E118:E119"/>
    <mergeCell ref="B120:B121"/>
    <mergeCell ref="F120:F121"/>
    <mergeCell ref="G120:G121"/>
    <mergeCell ref="H120:H121"/>
    <mergeCell ref="C120:C121"/>
    <mergeCell ref="D120:D121"/>
    <mergeCell ref="E120:E121"/>
    <mergeCell ref="G124:G125"/>
    <mergeCell ref="H124:H125"/>
    <mergeCell ref="B122:B123"/>
    <mergeCell ref="F122:F123"/>
    <mergeCell ref="G122:G123"/>
    <mergeCell ref="H122:H123"/>
    <mergeCell ref="C122:C123"/>
    <mergeCell ref="D122:D123"/>
    <mergeCell ref="E122:E123"/>
    <mergeCell ref="F128:F129"/>
    <mergeCell ref="G128:G129"/>
    <mergeCell ref="H128:H129"/>
    <mergeCell ref="B114:B115"/>
    <mergeCell ref="B126:B127"/>
    <mergeCell ref="F126:F127"/>
    <mergeCell ref="G126:G127"/>
    <mergeCell ref="H126:H127"/>
    <mergeCell ref="B124:B125"/>
    <mergeCell ref="F124:F125"/>
    <mergeCell ref="B136:B137"/>
    <mergeCell ref="C138:C139"/>
    <mergeCell ref="D138:D139"/>
    <mergeCell ref="E138:E139"/>
    <mergeCell ref="C136:C137"/>
    <mergeCell ref="D136:D137"/>
    <mergeCell ref="E136:E137"/>
    <mergeCell ref="B138:B139"/>
    <mergeCell ref="F138:F139"/>
    <mergeCell ref="G138:G139"/>
    <mergeCell ref="H138:H139"/>
    <mergeCell ref="B140:B141"/>
    <mergeCell ref="F140:F141"/>
    <mergeCell ref="G140:G141"/>
    <mergeCell ref="H140:H141"/>
    <mergeCell ref="C140:C141"/>
    <mergeCell ref="D140:D141"/>
    <mergeCell ref="E140:E141"/>
    <mergeCell ref="D144:D145"/>
    <mergeCell ref="E144:E145"/>
    <mergeCell ref="B142:B143"/>
    <mergeCell ref="F142:F143"/>
    <mergeCell ref="B144:B145"/>
    <mergeCell ref="F144:F145"/>
    <mergeCell ref="C142:C143"/>
    <mergeCell ref="H144:H145"/>
    <mergeCell ref="C144:C145"/>
    <mergeCell ref="H136:H137"/>
    <mergeCell ref="G146:G147"/>
    <mergeCell ref="H146:H147"/>
    <mergeCell ref="C146:C147"/>
    <mergeCell ref="D146:D147"/>
    <mergeCell ref="E146:E147"/>
    <mergeCell ref="G142:G143"/>
    <mergeCell ref="H142:H143"/>
    <mergeCell ref="F146:F147"/>
    <mergeCell ref="B160:B161"/>
    <mergeCell ref="H150:H151"/>
    <mergeCell ref="B148:B149"/>
    <mergeCell ref="F148:F149"/>
    <mergeCell ref="G148:G149"/>
    <mergeCell ref="H148:H149"/>
    <mergeCell ref="C148:C149"/>
    <mergeCell ref="D148:D149"/>
    <mergeCell ref="C16:C17"/>
    <mergeCell ref="C18:C19"/>
    <mergeCell ref="C20:C21"/>
    <mergeCell ref="C22:C23"/>
    <mergeCell ref="F136:F137"/>
    <mergeCell ref="G136:G137"/>
    <mergeCell ref="D162:D163"/>
    <mergeCell ref="E162:E163"/>
    <mergeCell ref="E148:E149"/>
    <mergeCell ref="G144:G145"/>
    <mergeCell ref="D142:D143"/>
    <mergeCell ref="E142:E143"/>
    <mergeCell ref="B155:E156"/>
    <mergeCell ref="B146:B147"/>
    <mergeCell ref="B164:B165"/>
    <mergeCell ref="D160:D161"/>
    <mergeCell ref="C164:C165"/>
    <mergeCell ref="G150:G151"/>
    <mergeCell ref="C150:C151"/>
    <mergeCell ref="D150:D151"/>
    <mergeCell ref="E150:E151"/>
    <mergeCell ref="B168:B169"/>
    <mergeCell ref="E168:E169"/>
    <mergeCell ref="B166:B167"/>
    <mergeCell ref="E160:E161"/>
    <mergeCell ref="B162:B163"/>
    <mergeCell ref="C162:C163"/>
    <mergeCell ref="C166:C167"/>
    <mergeCell ref="D166:D167"/>
    <mergeCell ref="C168:C169"/>
    <mergeCell ref="D168:D169"/>
    <mergeCell ref="E166:E167"/>
    <mergeCell ref="E164:E165"/>
    <mergeCell ref="C160:C161"/>
    <mergeCell ref="B1:H1"/>
    <mergeCell ref="B63:F63"/>
    <mergeCell ref="B65:F65"/>
    <mergeCell ref="B67:F67"/>
    <mergeCell ref="F12:G12"/>
    <mergeCell ref="D164:D165"/>
    <mergeCell ref="F150:F151"/>
  </mergeCells>
  <printOptions/>
  <pageMargins left="0.75" right="0.75" top="1" bottom="1" header="0.5" footer="0.5"/>
  <pageSetup horizontalDpi="600" verticalDpi="600" orientation="landscape" paperSize="9" r:id="rId1"/>
  <rowBreaks count="7" manualBreakCount="7">
    <brk id="28" max="255" man="1"/>
    <brk id="49" max="255" man="1"/>
    <brk id="68" max="255" man="1"/>
    <brk id="83" max="255" man="1"/>
    <brk id="108" max="255" man="1"/>
    <brk id="130" max="255" man="1"/>
    <brk id="152" max="255" man="1"/>
  </rowBreaks>
</worksheet>
</file>

<file path=xl/worksheets/sheet2.xml><?xml version="1.0" encoding="utf-8"?>
<worksheet xmlns="http://schemas.openxmlformats.org/spreadsheetml/2006/main" xmlns:r="http://schemas.openxmlformats.org/officeDocument/2006/relationships">
  <dimension ref="A3:E21"/>
  <sheetViews>
    <sheetView zoomScalePageLayoutView="0" workbookViewId="0" topLeftCell="A7">
      <selection activeCell="E19" sqref="E19"/>
    </sheetView>
  </sheetViews>
  <sheetFormatPr defaultColWidth="9.140625" defaultRowHeight="12.75"/>
  <cols>
    <col min="1" max="1" width="38.57421875" style="3" customWidth="1"/>
    <col min="2" max="3" width="18.57421875" style="3" customWidth="1"/>
    <col min="4" max="5" width="17.57421875" style="3" customWidth="1"/>
  </cols>
  <sheetData>
    <row r="3" spans="1:5" ht="18" customHeight="1">
      <c r="A3" s="98" t="s">
        <v>36</v>
      </c>
      <c r="B3" s="98"/>
      <c r="C3" s="98"/>
      <c r="D3" s="98"/>
      <c r="E3" s="98"/>
    </row>
    <row r="4" ht="13.5" thickBot="1"/>
    <row r="5" spans="1:5" ht="13.5" thickTop="1">
      <c r="A5" s="149"/>
      <c r="B5" s="147" t="s">
        <v>0</v>
      </c>
      <c r="C5" s="147" t="s">
        <v>1</v>
      </c>
      <c r="D5" s="147" t="s">
        <v>35</v>
      </c>
      <c r="E5" s="151" t="s">
        <v>33</v>
      </c>
    </row>
    <row r="6" spans="1:5" ht="13.5" thickBot="1">
      <c r="A6" s="150"/>
      <c r="B6" s="148"/>
      <c r="C6" s="148"/>
      <c r="D6" s="148"/>
      <c r="E6" s="152"/>
    </row>
    <row r="7" spans="1:5" ht="20.25" customHeight="1">
      <c r="A7" s="66" t="s">
        <v>101</v>
      </c>
      <c r="B7" s="67">
        <f>'Tables to be completed'!F26</f>
        <v>0</v>
      </c>
      <c r="C7" s="67">
        <f>'Tables to be completed'!G26</f>
        <v>0</v>
      </c>
      <c r="D7" s="67">
        <f>SUM(B7:C7)</f>
        <v>0</v>
      </c>
      <c r="E7" s="68" t="e">
        <f>D7/D19</f>
        <v>#DIV/0!</v>
      </c>
    </row>
    <row r="8" spans="1:5" ht="20.25" customHeight="1">
      <c r="A8" s="4" t="s">
        <v>27</v>
      </c>
      <c r="B8" s="155">
        <f>'Tables to be completed'!C46</f>
        <v>0</v>
      </c>
      <c r="C8" s="155">
        <f>'Tables to be completed'!D46</f>
        <v>0</v>
      </c>
      <c r="D8" s="155">
        <f>'Tables to be completed'!E46</f>
        <v>0</v>
      </c>
      <c r="E8" s="158" t="e">
        <f>D8/D19</f>
        <v>#DIV/0!</v>
      </c>
    </row>
    <row r="9" spans="1:5" ht="20.25" customHeight="1">
      <c r="A9" s="69" t="s">
        <v>102</v>
      </c>
      <c r="B9" s="155"/>
      <c r="C9" s="155"/>
      <c r="D9" s="155"/>
      <c r="E9" s="158"/>
    </row>
    <row r="10" spans="1:5" ht="20.25" customHeight="1">
      <c r="A10" s="4" t="s">
        <v>26</v>
      </c>
      <c r="B10" s="155">
        <f>'Tables to be completed'!D59</f>
        <v>0</v>
      </c>
      <c r="C10" s="155">
        <f>'Tables to be completed'!E59</f>
        <v>0</v>
      </c>
      <c r="D10" s="156">
        <f>SUM(B10:C11)</f>
        <v>0</v>
      </c>
      <c r="E10" s="158" t="e">
        <f>D10/D19</f>
        <v>#DIV/0!</v>
      </c>
    </row>
    <row r="11" spans="1:5" ht="20.25" customHeight="1">
      <c r="A11" s="71" t="s">
        <v>103</v>
      </c>
      <c r="B11" s="155"/>
      <c r="C11" s="155"/>
      <c r="D11" s="157"/>
      <c r="E11" s="158"/>
    </row>
    <row r="12" spans="1:5" ht="20.25" customHeight="1">
      <c r="A12" s="4" t="s">
        <v>3</v>
      </c>
      <c r="B12" s="156">
        <f>'Tables to be completed'!F81</f>
        <v>0</v>
      </c>
      <c r="C12" s="156">
        <f>'Tables to be completed'!G81</f>
        <v>0</v>
      </c>
      <c r="D12" s="156">
        <f>SUM(B12:C13)</f>
        <v>0</v>
      </c>
      <c r="E12" s="153" t="e">
        <f>D12/D19</f>
        <v>#DIV/0!</v>
      </c>
    </row>
    <row r="13" spans="1:5" ht="20.25" customHeight="1">
      <c r="A13" s="71" t="s">
        <v>104</v>
      </c>
      <c r="B13" s="160"/>
      <c r="C13" s="160"/>
      <c r="D13" s="160"/>
      <c r="E13" s="159"/>
    </row>
    <row r="14" spans="1:5" ht="20.25" customHeight="1">
      <c r="A14" s="4" t="s">
        <v>105</v>
      </c>
      <c r="B14" s="70">
        <f>'Tables to be completed'!F106</f>
        <v>0</v>
      </c>
      <c r="C14" s="70">
        <f>'Tables to be completed'!G106</f>
        <v>0</v>
      </c>
      <c r="D14" s="70">
        <f>SUM(B14:C14)</f>
        <v>0</v>
      </c>
      <c r="E14" s="74" t="e">
        <f>D14/D19</f>
        <v>#DIV/0!</v>
      </c>
    </row>
    <row r="15" spans="1:5" ht="20.25" customHeight="1">
      <c r="A15" s="4" t="s">
        <v>106</v>
      </c>
      <c r="B15" s="156">
        <f>'Tables to be completed'!F128</f>
        <v>0</v>
      </c>
      <c r="C15" s="156">
        <f>'Tables to be completed'!G128</f>
        <v>0</v>
      </c>
      <c r="D15" s="156">
        <f>SUM(B15:C15)</f>
        <v>0</v>
      </c>
      <c r="E15" s="153" t="e">
        <f>D15/D19</f>
        <v>#DIV/0!</v>
      </c>
    </row>
    <row r="16" spans="1:5" ht="20.25" customHeight="1">
      <c r="A16" s="72" t="s">
        <v>4</v>
      </c>
      <c r="B16" s="160"/>
      <c r="C16" s="160"/>
      <c r="D16" s="160"/>
      <c r="E16" s="154"/>
    </row>
    <row r="17" spans="1:5" ht="20.25" customHeight="1">
      <c r="A17" s="4" t="s">
        <v>5</v>
      </c>
      <c r="B17" s="156">
        <f>'Tables to be completed'!F150</f>
        <v>0</v>
      </c>
      <c r="C17" s="156">
        <f>'Tables to be completed'!G150</f>
        <v>0</v>
      </c>
      <c r="D17" s="156">
        <f>SUM(B17:C17)</f>
        <v>0</v>
      </c>
      <c r="E17" s="153" t="e">
        <f>D17/D19</f>
        <v>#DIV/0!</v>
      </c>
    </row>
    <row r="18" spans="1:5" ht="20.25" customHeight="1">
      <c r="A18" s="71" t="s">
        <v>107</v>
      </c>
      <c r="B18" s="157"/>
      <c r="C18" s="157"/>
      <c r="D18" s="157"/>
      <c r="E18" s="154"/>
    </row>
    <row r="19" spans="1:5" ht="20.25" customHeight="1" thickBot="1">
      <c r="A19" s="73" t="s">
        <v>10</v>
      </c>
      <c r="B19" s="5">
        <f>SUM(B7:B18)</f>
        <v>0</v>
      </c>
      <c r="C19" s="5">
        <f>SUM(C7:C18)</f>
        <v>0</v>
      </c>
      <c r="D19" s="5">
        <f>D7+D8+D10+D12+D14+D15+D17</f>
        <v>0</v>
      </c>
      <c r="E19" s="76" t="e">
        <f>D19/D19</f>
        <v>#DIV/0!</v>
      </c>
    </row>
    <row r="20" ht="13.5" thickTop="1"/>
    <row r="21" ht="12.75">
      <c r="A21" s="3" t="s">
        <v>34</v>
      </c>
    </row>
    <row r="24" ht="27" customHeight="1"/>
    <row r="26" ht="39" customHeight="1"/>
    <row r="27" ht="51" customHeight="1"/>
  </sheetData>
  <sheetProtection/>
  <mergeCells count="26">
    <mergeCell ref="E17:E18"/>
    <mergeCell ref="B17:B18"/>
    <mergeCell ref="B12:B13"/>
    <mergeCell ref="C12:C13"/>
    <mergeCell ref="D12:D13"/>
    <mergeCell ref="C17:C18"/>
    <mergeCell ref="D17:D18"/>
    <mergeCell ref="B15:B16"/>
    <mergeCell ref="C15:C16"/>
    <mergeCell ref="D15:D16"/>
    <mergeCell ref="E15:E16"/>
    <mergeCell ref="B8:B9"/>
    <mergeCell ref="C8:C9"/>
    <mergeCell ref="D8:D9"/>
    <mergeCell ref="C10:C11"/>
    <mergeCell ref="D10:D11"/>
    <mergeCell ref="B10:B11"/>
    <mergeCell ref="E10:E11"/>
    <mergeCell ref="E8:E9"/>
    <mergeCell ref="E12:E13"/>
    <mergeCell ref="A3:E3"/>
    <mergeCell ref="B5:B6"/>
    <mergeCell ref="A5:A6"/>
    <mergeCell ref="C5:C6"/>
    <mergeCell ref="E5:E6"/>
    <mergeCell ref="D5:D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Roma Education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jzsiga</dc:creator>
  <cp:keywords/>
  <dc:description/>
  <cp:lastModifiedBy>jzsiga</cp:lastModifiedBy>
  <cp:lastPrinted>2008-12-05T13:22:14Z</cp:lastPrinted>
  <dcterms:created xsi:type="dcterms:W3CDTF">2008-10-27T14:20:19Z</dcterms:created>
  <dcterms:modified xsi:type="dcterms:W3CDTF">2009-04-06T08:17:35Z</dcterms:modified>
  <cp:category/>
  <cp:version/>
  <cp:contentType/>
  <cp:contentStatus/>
</cp:coreProperties>
</file>